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ahradne diely trolejbusy II\Výzva 05_2024\výzva\"/>
    </mc:Choice>
  </mc:AlternateContent>
  <xr:revisionPtr revIDLastSave="0" documentId="8_{0AEED8A2-A3A3-4204-95C0-8CFF758F7F5E}" xr6:coauthVersionLast="47" xr6:coauthVersionMax="47" xr10:uidLastSave="{00000000-0000-0000-0000-000000000000}"/>
  <bookViews>
    <workbookView xWindow="-120" yWindow="-120" windowWidth="29040" windowHeight="15840" xr2:uid="{9FC7E078-77C7-4779-8EAA-3ACDBA4613A5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98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3" i="1"/>
</calcChain>
</file>

<file path=xl/sharedStrings.xml><?xml version="1.0" encoding="utf-8"?>
<sst xmlns="http://schemas.openxmlformats.org/spreadsheetml/2006/main" count="695" uniqueCount="210">
  <si>
    <t>KS</t>
  </si>
  <si>
    <t>Pravé spätné zrkadlo38TR-kč 0004-663-062</t>
  </si>
  <si>
    <t>Panel bočný 0004-716-133</t>
  </si>
  <si>
    <t>Sklo rohu 0004-691-460</t>
  </si>
  <si>
    <t>Korpus rýchlospojky 1104-430-050</t>
  </si>
  <si>
    <t>Korpus rýchlospojky 1104-430-040</t>
  </si>
  <si>
    <t>Korpus rýchlospojky 1104-430-010</t>
  </si>
  <si>
    <t>Korpus rýchlospojky 1104-430-020</t>
  </si>
  <si>
    <t>Korpus rýchlospojky 1104-430-000</t>
  </si>
  <si>
    <t>Redukčný korpus rýchlospojky 1104-430-060</t>
  </si>
  <si>
    <t>Redukčný korpus rýchlospojky 1104-430-030</t>
  </si>
  <si>
    <t>Matica 1104-427-090</t>
  </si>
  <si>
    <t>Matica 1104-427-040</t>
  </si>
  <si>
    <t>Matica 1104-427-050</t>
  </si>
  <si>
    <t>Matica 1104-427-060</t>
  </si>
  <si>
    <t>Matica 1104-427-100</t>
  </si>
  <si>
    <t>Objímka 1104-420-170</t>
  </si>
  <si>
    <t>Objímka 1104-427-070</t>
  </si>
  <si>
    <t>Objímka 1104-420-180</t>
  </si>
  <si>
    <t>Zátka 1104-422-100</t>
  </si>
  <si>
    <t>Zátka 1104-422-101</t>
  </si>
  <si>
    <t>Zátka 1104-422-090</t>
  </si>
  <si>
    <t>Zátka 1104-422-020</t>
  </si>
  <si>
    <t>Zátka 1104-422-070</t>
  </si>
  <si>
    <t>Zátka 1104-422-050</t>
  </si>
  <si>
    <t>Zátka 1104-422-060</t>
  </si>
  <si>
    <t>Zátka 1104-422-035</t>
  </si>
  <si>
    <t>Zátka 1104-422-040</t>
  </si>
  <si>
    <t>Zátka 1104-422-080</t>
  </si>
  <si>
    <t>Spojka 1104-613-100</t>
  </si>
  <si>
    <t>Vsuvka lisovaná 1104-387-040</t>
  </si>
  <si>
    <t>Skrutka dutá 1104-390-200</t>
  </si>
  <si>
    <t>Skrutka dutá 1104-390-100</t>
  </si>
  <si>
    <t>Skrutka dutá 1104-390-000</t>
  </si>
  <si>
    <t>Zátka 1104-422-200</t>
  </si>
  <si>
    <t>Zátka 1104-651-192</t>
  </si>
  <si>
    <t>Zátka 1104-651-190</t>
  </si>
  <si>
    <t>Lišta štvorcestná 1199-991-000</t>
  </si>
  <si>
    <t>Puzdro 1104-615-010</t>
  </si>
  <si>
    <t>Puzdro 1104-615-040</t>
  </si>
  <si>
    <t>Puzdro 1104-615-020</t>
  </si>
  <si>
    <t>Puzdro 1104-615-030</t>
  </si>
  <si>
    <t>Puzdro 1104-615-000</t>
  </si>
  <si>
    <t>Spojka kontrolná 1104-431-000</t>
  </si>
  <si>
    <t>Spojka kontrolná 1104-431-020</t>
  </si>
  <si>
    <t>Prípoj na merania 1104-400-100</t>
  </si>
  <si>
    <t>Pripoj na meranie 1104-400-000</t>
  </si>
  <si>
    <t>1104-613-100</t>
  </si>
  <si>
    <t>1104-387-040</t>
  </si>
  <si>
    <t>1104-390-200</t>
  </si>
  <si>
    <t>1104-390-100</t>
  </si>
  <si>
    <t>1104-390-000</t>
  </si>
  <si>
    <t>1104-400-000</t>
  </si>
  <si>
    <t>1104-400-100</t>
  </si>
  <si>
    <t>1104-431-020</t>
  </si>
  <si>
    <t>1104-431-000</t>
  </si>
  <si>
    <t>1104-615-000</t>
  </si>
  <si>
    <t>1104-615-020</t>
  </si>
  <si>
    <t>1104-615-040</t>
  </si>
  <si>
    <t>1104-615-010</t>
  </si>
  <si>
    <t>1199-991-000</t>
  </si>
  <si>
    <t>1104-651-190</t>
  </si>
  <si>
    <t xml:space="preserve"> 1104-651-192</t>
  </si>
  <si>
    <t>1104-422-200</t>
  </si>
  <si>
    <t>1104-422-040</t>
  </si>
  <si>
    <t>1104-422-035</t>
  </si>
  <si>
    <t>1104-422-060</t>
  </si>
  <si>
    <t>1104-422-050</t>
  </si>
  <si>
    <t>1104-422-020</t>
  </si>
  <si>
    <t>1104-422-090</t>
  </si>
  <si>
    <t>1104-422-101</t>
  </si>
  <si>
    <t>1104-422-100</t>
  </si>
  <si>
    <t>1104-420-180</t>
  </si>
  <si>
    <t>1104-427-070</t>
  </si>
  <si>
    <t>1104-420-170</t>
  </si>
  <si>
    <t xml:space="preserve"> 1104-427-100</t>
  </si>
  <si>
    <t>1104-427-060</t>
  </si>
  <si>
    <t>1104-427-050</t>
  </si>
  <si>
    <t>1104-427-040</t>
  </si>
  <si>
    <t>1104-430-030</t>
  </si>
  <si>
    <t>1104-430-060</t>
  </si>
  <si>
    <t>1104-430-000</t>
  </si>
  <si>
    <t>1104-430-020</t>
  </si>
  <si>
    <t>1104-430-010</t>
  </si>
  <si>
    <t>1104-430-040</t>
  </si>
  <si>
    <t>1104-430-050</t>
  </si>
  <si>
    <t>0004-691-460</t>
  </si>
  <si>
    <t>Zrkadlo spätné ľavé 0004-663-061</t>
  </si>
  <si>
    <t>0004-663-061</t>
  </si>
  <si>
    <t>0004-663-062</t>
  </si>
  <si>
    <t>0004-716-133</t>
  </si>
  <si>
    <t>ID Solaris</t>
  </si>
  <si>
    <t>Názov materiálu</t>
  </si>
  <si>
    <t>Poznámka</t>
  </si>
  <si>
    <t>Požadujeme originál diel, vozidlo v záruke</t>
  </si>
  <si>
    <t>Spojka kontrolná 1104-431-010/1104-431-000</t>
  </si>
  <si>
    <t>Držiak 0004-530-966</t>
  </si>
  <si>
    <t xml:space="preserve"> 0004-530-966</t>
  </si>
  <si>
    <t>Požadujeme originál diel , vozidlo v záruke.</t>
  </si>
  <si>
    <t>Konektor 1553-548-000</t>
  </si>
  <si>
    <t xml:space="preserve"> 1553-548-000</t>
  </si>
  <si>
    <t>Zásuvka elektrická 1553-918-000</t>
  </si>
  <si>
    <t>1553-918-000</t>
  </si>
  <si>
    <t>Kryt 1554-789-000</t>
  </si>
  <si>
    <t>1554-789-000</t>
  </si>
  <si>
    <t>Svetlo hmlové 0000-036-385</t>
  </si>
  <si>
    <t>Svetlo cúvacie 0000-036-383</t>
  </si>
  <si>
    <t>0000-036-383</t>
  </si>
  <si>
    <t>Svetlo pozičné 0000-036-386</t>
  </si>
  <si>
    <t>0000-036-386</t>
  </si>
  <si>
    <t>Smerovka 0000-036-384</t>
  </si>
  <si>
    <t>0000-036-384</t>
  </si>
  <si>
    <t>Svetlo obrysové 0000-401-377</t>
  </si>
  <si>
    <t>0000-401-377</t>
  </si>
  <si>
    <t>Svetlo ďiaľkové 0004-458-301</t>
  </si>
  <si>
    <t>Upevnenie 0004-064-188</t>
  </si>
  <si>
    <t>Držiak 0004-530-979</t>
  </si>
  <si>
    <t>Svetlo hmlové 0004-480-578</t>
  </si>
  <si>
    <t>0004-480-578</t>
  </si>
  <si>
    <t>Lišta dažďová 0004-124-894</t>
  </si>
  <si>
    <t>0004-124-894</t>
  </si>
  <si>
    <t>Skrutka 2690-000-443</t>
  </si>
  <si>
    <t>2690-000-443</t>
  </si>
  <si>
    <t>Podložka 0004-318-257</t>
  </si>
  <si>
    <t>0004-318-257</t>
  </si>
  <si>
    <t>Tesnenie 5300-025-385</t>
  </si>
  <si>
    <t>5300-025-385</t>
  </si>
  <si>
    <t>Tesnenie 5300-025-382</t>
  </si>
  <si>
    <t>Držiak 0004-462-561</t>
  </si>
  <si>
    <t>0004-462-561</t>
  </si>
  <si>
    <t>Kryt 0016-042-632</t>
  </si>
  <si>
    <t>0016-042-632</t>
  </si>
  <si>
    <t>Kryt 0016-042-687</t>
  </si>
  <si>
    <t>0016-042-687</t>
  </si>
  <si>
    <t>Kryt 0016-042-686</t>
  </si>
  <si>
    <t>Stena zadná 0004-735-071</t>
  </si>
  <si>
    <t>Sklo 3 dverí ľavé 5300-045-356</t>
  </si>
  <si>
    <t>Sklo 3 dverí pravé 5300-045-358</t>
  </si>
  <si>
    <t>Sklo 2 dverí ľavé 5300-045-351</t>
  </si>
  <si>
    <t>5300-045-351</t>
  </si>
  <si>
    <t>Sklo 2 dverí pravé 5300-045-354</t>
  </si>
  <si>
    <t>Mechanizmus 3 dverí 0004-088-333</t>
  </si>
  <si>
    <t>Krídlo 3 dverí ľavé 5300-045-284</t>
  </si>
  <si>
    <t>5300-045-284</t>
  </si>
  <si>
    <t>Krídlo 3 dverí pravé 5300-045-285</t>
  </si>
  <si>
    <t>5300-045-285</t>
  </si>
  <si>
    <t>Mechanizmus 2 dverí 0004-021-109</t>
  </si>
  <si>
    <t>0004-021-109</t>
  </si>
  <si>
    <t>Krídlo 2 dverí ľavé 5300-045-286</t>
  </si>
  <si>
    <t>Krídlo 2 dverí pravé 5300-045-287</t>
  </si>
  <si>
    <t>5300-045-287</t>
  </si>
  <si>
    <t>Mechanizmus 1 dverí 0004-088-333</t>
  </si>
  <si>
    <t>Krídlo 1 dverí ľavé 5300-045-282</t>
  </si>
  <si>
    <t>5300-045-282</t>
  </si>
  <si>
    <t>Krídlo 1 dverí pravé 5300-045-283</t>
  </si>
  <si>
    <t>Sklo predné 0004-505-616</t>
  </si>
  <si>
    <t>Diel čelnej masky 0004-527-583</t>
  </si>
  <si>
    <t>Odrazník 0004-649-422</t>
  </si>
  <si>
    <t>Odrazník 0004-649-425</t>
  </si>
  <si>
    <t>0004-649-425</t>
  </si>
  <si>
    <t>Kryt 0004-487-487</t>
  </si>
  <si>
    <t>0004-487-487</t>
  </si>
  <si>
    <t>Nárazník predný 0004-488-050</t>
  </si>
  <si>
    <t>Sklo 1 dverí ľavé 0004-080-982</t>
  </si>
  <si>
    <t>0004-080-982</t>
  </si>
  <si>
    <t>Sklo 2 dverí pravé 0004-080-983</t>
  </si>
  <si>
    <t>Redukcia 0004-038-675</t>
  </si>
  <si>
    <t>Redukcia 0004-049-847</t>
  </si>
  <si>
    <t>0004-049-847</t>
  </si>
  <si>
    <t>Redukcia 0004-492-145</t>
  </si>
  <si>
    <t>Množstvo</t>
  </si>
  <si>
    <t>m.j.</t>
  </si>
  <si>
    <t>Kryt zadný 0004-751-706</t>
  </si>
  <si>
    <t>0004-751-706</t>
  </si>
  <si>
    <t>0004-492-145</t>
  </si>
  <si>
    <t>0004-038-675</t>
  </si>
  <si>
    <t>0004-080-983</t>
  </si>
  <si>
    <t>0004-488-050</t>
  </si>
  <si>
    <t>0004-649-422</t>
  </si>
  <si>
    <t>0004-527-583</t>
  </si>
  <si>
    <t>0004-505-616</t>
  </si>
  <si>
    <t>5300-045-283</t>
  </si>
  <si>
    <t>0004-088-333</t>
  </si>
  <si>
    <t>5300-045-286</t>
  </si>
  <si>
    <t>5300-045-354</t>
  </si>
  <si>
    <t>5300-045-358</t>
  </si>
  <si>
    <t>5300-045-356</t>
  </si>
  <si>
    <t>0004-735-071</t>
  </si>
  <si>
    <t>0016-042-686</t>
  </si>
  <si>
    <t>5300-025-382</t>
  </si>
  <si>
    <t>0004-530-979</t>
  </si>
  <si>
    <t>0004-064-188</t>
  </si>
  <si>
    <t>0004-458-301</t>
  </si>
  <si>
    <t>0000-036-385</t>
  </si>
  <si>
    <t>1104-422-080</t>
  </si>
  <si>
    <t>1104-422-070</t>
  </si>
  <si>
    <t>1104-615-030</t>
  </si>
  <si>
    <t>1104-427-090</t>
  </si>
  <si>
    <t>Svetlo koncové STOP 0000-401-376 /0004-138-835</t>
  </si>
  <si>
    <t>0004-138-835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</si>
  <si>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</si>
  <si>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</si>
  <si>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</si>
  <si>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</si>
  <si>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Navrhovaná dodacia lehota vyjadrená v dňoch </t>
  </si>
  <si>
    <t>Jednotková cena v EUR bez DPH vrátane dopravy</t>
  </si>
  <si>
    <t>Celková cena v EUR bez DPH vrátane dopravy</t>
  </si>
  <si>
    <t>[doplniť]</t>
  </si>
  <si>
    <t>Výrobca, typové označenie</t>
  </si>
  <si>
    <t>[doplniť číslo zaokrúhlené na dve desatinné miesta]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</si>
</sst>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0" xfId="0" applyNumberFormat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4" fontId="0" fillId="3" borderId="1" xfId="0" applyNumberFormat="1" applyFill="1" applyBorder="1"/>
    <xf numFmtId="0" fontId="0" fillId="3" borderId="0" xfId="0" applyFill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1" xfId="0" applyFont="1" applyBorder="1"/>
    <xf numFmtId="4" fontId="2" fillId="0" borderId="1" xfId="0" applyNumberFormat="1" applyFont="1" applyBorder="1"/>
    <xf numFmtId="4" fontId="0" fillId="0" borderId="0" xfId="0" applyNumberFormat="1" applyAlignment="1">
      <alignment horizontal="right"/>
    </xf>
    <xf numFmtId="0" fontId="3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0" borderId="5" xfId="0" applyFont="1" applyBorder="1"/>
    <xf numFmtId="0" fontId="1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4" fillId="0" borderId="0" xfId="0" applyFont="1" applyAlignment="1">
      <alignment horizontal="center" vertical="center"/>
    </xf>
    <xf numFmtId="4" fontId="0" fillId="3" borderId="2" xfId="0" applyNumberFormat="1" applyFill="1" applyBorder="1"/>
    <xf numFmtId="4" fontId="3" fillId="2" borderId="3" xfId="0" applyNumberFormat="1" applyFont="1" applyFill="1" applyBorder="1" applyAlignment="1">
      <alignment horizont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0" fontId="1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4" borderId="1" xfId="0" applyFont="1" applyFill="1" applyBorder="1" applyAlignment="1">
      <alignment horizont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9537-1836-4170-9F00-65D581A215A5}">
  <dimension ref="A1:I113"/>
  <sheetViews>
    <sheetView tabSelected="1" workbookViewId="0">
      <selection activeCell="N2" sqref="N2"/>
    </sheetView>
  </sheetViews>
  <sheetFormatPr defaultRowHeight="15" x14ac:dyDescent="0.25"/>
  <cols>
    <col min="1" max="1" width="16.85546875" style="37" customWidth="1"/>
    <col min="2" max="2" width="16.85546875" style="1" customWidth="1"/>
    <col min="3" max="3" width="16.85546875" style="37" customWidth="1"/>
    <col min="4" max="4" width="24.85546875" customWidth="1"/>
    <col min="6" max="6" width="6.85546875" customWidth="1"/>
    <col min="7" max="7" width="15.28515625" style="4" customWidth="1"/>
    <col min="8" max="8" width="17.5703125" style="4" customWidth="1"/>
    <col min="9" max="9" width="16.85546875" style="13" customWidth="1"/>
  </cols>
  <sheetData>
    <row r="1" spans="1:9" ht="60.75" thickBot="1" x14ac:dyDescent="0.3">
      <c r="A1" s="30" t="s">
        <v>92</v>
      </c>
      <c r="B1" s="18" t="s">
        <v>91</v>
      </c>
      <c r="C1" s="40" t="s">
        <v>93</v>
      </c>
      <c r="D1" s="26" t="s">
        <v>208</v>
      </c>
      <c r="E1" s="19" t="s">
        <v>170</v>
      </c>
      <c r="F1" s="14" t="s">
        <v>171</v>
      </c>
      <c r="G1" s="26" t="s">
        <v>205</v>
      </c>
      <c r="H1" s="26" t="s">
        <v>206</v>
      </c>
      <c r="I1" s="27" t="s">
        <v>204</v>
      </c>
    </row>
    <row r="2" spans="1:9" ht="48.75" x14ac:dyDescent="0.25">
      <c r="A2" s="31" t="s">
        <v>2</v>
      </c>
      <c r="B2" s="15" t="s">
        <v>90</v>
      </c>
      <c r="C2" s="31" t="s">
        <v>94</v>
      </c>
      <c r="D2" s="28" t="s">
        <v>207</v>
      </c>
      <c r="E2" s="16">
        <v>5</v>
      </c>
      <c r="F2" s="16" t="s">
        <v>0</v>
      </c>
      <c r="G2" s="47" t="s">
        <v>209</v>
      </c>
      <c r="H2" s="25" t="e">
        <f>E2*G2</f>
        <v>#VALUE!</v>
      </c>
      <c r="I2" s="28" t="s">
        <v>207</v>
      </c>
    </row>
    <row r="3" spans="1:9" s="8" customFormat="1" ht="48.75" x14ac:dyDescent="0.25">
      <c r="A3" s="32" t="s">
        <v>1</v>
      </c>
      <c r="B3" s="5" t="s">
        <v>89</v>
      </c>
      <c r="C3" s="32" t="s">
        <v>94</v>
      </c>
      <c r="D3" s="29" t="s">
        <v>207</v>
      </c>
      <c r="E3" s="6">
        <v>10</v>
      </c>
      <c r="F3" s="6" t="s">
        <v>0</v>
      </c>
      <c r="G3" s="47" t="s">
        <v>209</v>
      </c>
      <c r="H3" s="7" t="e">
        <f>E3*G3</f>
        <v>#VALUE!</v>
      </c>
      <c r="I3" s="29" t="s">
        <v>207</v>
      </c>
    </row>
    <row r="4" spans="1:9" s="8" customFormat="1" ht="48.75" x14ac:dyDescent="0.25">
      <c r="A4" s="32" t="s">
        <v>87</v>
      </c>
      <c r="B4" s="5" t="s">
        <v>88</v>
      </c>
      <c r="C4" s="32" t="s">
        <v>94</v>
      </c>
      <c r="D4" s="29" t="s">
        <v>207</v>
      </c>
      <c r="E4" s="6">
        <v>10</v>
      </c>
      <c r="F4" s="6" t="s">
        <v>0</v>
      </c>
      <c r="G4" s="47" t="s">
        <v>209</v>
      </c>
      <c r="H4" s="7" t="e">
        <f t="shared" ref="H4:H67" si="0">E4*G4</f>
        <v>#VALUE!</v>
      </c>
      <c r="I4" s="29" t="s">
        <v>207</v>
      </c>
    </row>
    <row r="5" spans="1:9" s="8" customFormat="1" ht="48.75" x14ac:dyDescent="0.25">
      <c r="A5" s="32" t="s">
        <v>3</v>
      </c>
      <c r="B5" s="5" t="s">
        <v>86</v>
      </c>
      <c r="C5" s="32" t="s">
        <v>94</v>
      </c>
      <c r="D5" s="29" t="s">
        <v>207</v>
      </c>
      <c r="E5" s="6">
        <v>10</v>
      </c>
      <c r="F5" s="6" t="s">
        <v>0</v>
      </c>
      <c r="G5" s="47" t="s">
        <v>209</v>
      </c>
      <c r="H5" s="7" t="e">
        <f t="shared" si="0"/>
        <v>#VALUE!</v>
      </c>
      <c r="I5" s="29" t="s">
        <v>207</v>
      </c>
    </row>
    <row r="6" spans="1:9" ht="48.75" x14ac:dyDescent="0.25">
      <c r="A6" s="33" t="s">
        <v>4</v>
      </c>
      <c r="B6" s="3" t="s">
        <v>85</v>
      </c>
      <c r="C6" s="33" t="s">
        <v>94</v>
      </c>
      <c r="D6" s="29" t="s">
        <v>207</v>
      </c>
      <c r="E6" s="2">
        <v>3</v>
      </c>
      <c r="F6" s="2" t="s">
        <v>0</v>
      </c>
      <c r="G6" s="47" t="s">
        <v>209</v>
      </c>
      <c r="H6" s="7" t="e">
        <f t="shared" si="0"/>
        <v>#VALUE!</v>
      </c>
      <c r="I6" s="29" t="s">
        <v>207</v>
      </c>
    </row>
    <row r="7" spans="1:9" ht="48.75" x14ac:dyDescent="0.25">
      <c r="A7" s="33" t="s">
        <v>5</v>
      </c>
      <c r="B7" s="3" t="s">
        <v>84</v>
      </c>
      <c r="C7" s="33" t="s">
        <v>94</v>
      </c>
      <c r="D7" s="29" t="s">
        <v>207</v>
      </c>
      <c r="E7" s="2">
        <v>3</v>
      </c>
      <c r="F7" s="2" t="s">
        <v>0</v>
      </c>
      <c r="G7" s="47" t="s">
        <v>209</v>
      </c>
      <c r="H7" s="7" t="e">
        <f t="shared" si="0"/>
        <v>#VALUE!</v>
      </c>
      <c r="I7" s="29" t="s">
        <v>207</v>
      </c>
    </row>
    <row r="8" spans="1:9" ht="48.75" x14ac:dyDescent="0.25">
      <c r="A8" s="33" t="s">
        <v>6</v>
      </c>
      <c r="B8" s="3" t="s">
        <v>83</v>
      </c>
      <c r="C8" s="33" t="s">
        <v>94</v>
      </c>
      <c r="D8" s="29" t="s">
        <v>207</v>
      </c>
      <c r="E8" s="2">
        <v>3</v>
      </c>
      <c r="F8" s="2" t="s">
        <v>0</v>
      </c>
      <c r="G8" s="47" t="s">
        <v>209</v>
      </c>
      <c r="H8" s="7" t="e">
        <f t="shared" si="0"/>
        <v>#VALUE!</v>
      </c>
      <c r="I8" s="29" t="s">
        <v>207</v>
      </c>
    </row>
    <row r="9" spans="1:9" ht="48.75" x14ac:dyDescent="0.25">
      <c r="A9" s="33" t="s">
        <v>7</v>
      </c>
      <c r="B9" s="3" t="s">
        <v>82</v>
      </c>
      <c r="C9" s="33" t="s">
        <v>94</v>
      </c>
      <c r="D9" s="29" t="s">
        <v>207</v>
      </c>
      <c r="E9" s="2">
        <v>3</v>
      </c>
      <c r="F9" s="2" t="s">
        <v>0</v>
      </c>
      <c r="G9" s="47" t="s">
        <v>209</v>
      </c>
      <c r="H9" s="7" t="e">
        <f t="shared" si="0"/>
        <v>#VALUE!</v>
      </c>
      <c r="I9" s="29" t="s">
        <v>207</v>
      </c>
    </row>
    <row r="10" spans="1:9" ht="48.75" x14ac:dyDescent="0.25">
      <c r="A10" s="33" t="s">
        <v>8</v>
      </c>
      <c r="B10" s="3" t="s">
        <v>81</v>
      </c>
      <c r="C10" s="33" t="s">
        <v>94</v>
      </c>
      <c r="D10" s="29" t="s">
        <v>207</v>
      </c>
      <c r="E10" s="2">
        <v>3</v>
      </c>
      <c r="F10" s="2" t="s">
        <v>0</v>
      </c>
      <c r="G10" s="47" t="s">
        <v>209</v>
      </c>
      <c r="H10" s="7" t="e">
        <f t="shared" si="0"/>
        <v>#VALUE!</v>
      </c>
      <c r="I10" s="29" t="s">
        <v>207</v>
      </c>
    </row>
    <row r="11" spans="1:9" ht="48.75" x14ac:dyDescent="0.25">
      <c r="A11" s="33" t="s">
        <v>9</v>
      </c>
      <c r="B11" s="3" t="s">
        <v>80</v>
      </c>
      <c r="C11" s="33" t="s">
        <v>94</v>
      </c>
      <c r="D11" s="29" t="s">
        <v>207</v>
      </c>
      <c r="E11" s="2">
        <v>3</v>
      </c>
      <c r="F11" s="2" t="s">
        <v>0</v>
      </c>
      <c r="G11" s="47" t="s">
        <v>209</v>
      </c>
      <c r="H11" s="7" t="e">
        <f t="shared" si="0"/>
        <v>#VALUE!</v>
      </c>
      <c r="I11" s="29" t="s">
        <v>207</v>
      </c>
    </row>
    <row r="12" spans="1:9" ht="48.75" x14ac:dyDescent="0.25">
      <c r="A12" s="33" t="s">
        <v>10</v>
      </c>
      <c r="B12" s="3" t="s">
        <v>79</v>
      </c>
      <c r="C12" s="33" t="s">
        <v>94</v>
      </c>
      <c r="D12" s="29" t="s">
        <v>207</v>
      </c>
      <c r="E12" s="2">
        <v>3</v>
      </c>
      <c r="F12" s="2" t="s">
        <v>0</v>
      </c>
      <c r="G12" s="47" t="s">
        <v>209</v>
      </c>
      <c r="H12" s="7" t="e">
        <f t="shared" si="0"/>
        <v>#VALUE!</v>
      </c>
      <c r="I12" s="29" t="s">
        <v>207</v>
      </c>
    </row>
    <row r="13" spans="1:9" ht="48.75" x14ac:dyDescent="0.25">
      <c r="A13" s="33" t="s">
        <v>11</v>
      </c>
      <c r="B13" s="3" t="s">
        <v>197</v>
      </c>
      <c r="C13" s="33" t="s">
        <v>94</v>
      </c>
      <c r="D13" s="29" t="s">
        <v>207</v>
      </c>
      <c r="E13" s="2">
        <v>3</v>
      </c>
      <c r="F13" s="2" t="s">
        <v>0</v>
      </c>
      <c r="G13" s="47" t="s">
        <v>209</v>
      </c>
      <c r="H13" s="7" t="e">
        <f t="shared" si="0"/>
        <v>#VALUE!</v>
      </c>
      <c r="I13" s="29" t="s">
        <v>207</v>
      </c>
    </row>
    <row r="14" spans="1:9" ht="48.75" x14ac:dyDescent="0.25">
      <c r="A14" s="33" t="s">
        <v>12</v>
      </c>
      <c r="B14" s="3" t="s">
        <v>78</v>
      </c>
      <c r="C14" s="33" t="s">
        <v>94</v>
      </c>
      <c r="D14" s="29" t="s">
        <v>207</v>
      </c>
      <c r="E14" s="2">
        <v>3</v>
      </c>
      <c r="F14" s="2" t="s">
        <v>0</v>
      </c>
      <c r="G14" s="47" t="s">
        <v>209</v>
      </c>
      <c r="H14" s="7" t="e">
        <f t="shared" si="0"/>
        <v>#VALUE!</v>
      </c>
      <c r="I14" s="29" t="s">
        <v>207</v>
      </c>
    </row>
    <row r="15" spans="1:9" ht="48.75" x14ac:dyDescent="0.25">
      <c r="A15" s="33" t="s">
        <v>13</v>
      </c>
      <c r="B15" s="3" t="s">
        <v>77</v>
      </c>
      <c r="C15" s="33" t="s">
        <v>94</v>
      </c>
      <c r="D15" s="29" t="s">
        <v>207</v>
      </c>
      <c r="E15" s="2">
        <v>3</v>
      </c>
      <c r="F15" s="2" t="s">
        <v>0</v>
      </c>
      <c r="G15" s="47" t="s">
        <v>209</v>
      </c>
      <c r="H15" s="7" t="e">
        <f t="shared" si="0"/>
        <v>#VALUE!</v>
      </c>
      <c r="I15" s="29" t="s">
        <v>207</v>
      </c>
    </row>
    <row r="16" spans="1:9" ht="48.75" x14ac:dyDescent="0.25">
      <c r="A16" s="33" t="s">
        <v>14</v>
      </c>
      <c r="B16" s="3" t="s">
        <v>76</v>
      </c>
      <c r="C16" s="33" t="s">
        <v>94</v>
      </c>
      <c r="D16" s="29" t="s">
        <v>207</v>
      </c>
      <c r="E16" s="2">
        <v>3</v>
      </c>
      <c r="F16" s="2" t="s">
        <v>0</v>
      </c>
      <c r="G16" s="47" t="s">
        <v>209</v>
      </c>
      <c r="H16" s="7" t="e">
        <f t="shared" si="0"/>
        <v>#VALUE!</v>
      </c>
      <c r="I16" s="29" t="s">
        <v>207</v>
      </c>
    </row>
    <row r="17" spans="1:9" ht="48.75" x14ac:dyDescent="0.25">
      <c r="A17" s="33" t="s">
        <v>15</v>
      </c>
      <c r="B17" s="3" t="s">
        <v>75</v>
      </c>
      <c r="C17" s="33" t="s">
        <v>94</v>
      </c>
      <c r="D17" s="29" t="s">
        <v>207</v>
      </c>
      <c r="E17" s="2">
        <v>3</v>
      </c>
      <c r="F17" s="2" t="s">
        <v>0</v>
      </c>
      <c r="G17" s="47" t="s">
        <v>209</v>
      </c>
      <c r="H17" s="7" t="e">
        <f t="shared" si="0"/>
        <v>#VALUE!</v>
      </c>
      <c r="I17" s="29" t="s">
        <v>207</v>
      </c>
    </row>
    <row r="18" spans="1:9" ht="48.75" x14ac:dyDescent="0.25">
      <c r="A18" s="33" t="s">
        <v>16</v>
      </c>
      <c r="B18" s="3" t="s">
        <v>74</v>
      </c>
      <c r="C18" s="33" t="s">
        <v>94</v>
      </c>
      <c r="D18" s="29" t="s">
        <v>207</v>
      </c>
      <c r="E18" s="2">
        <v>3</v>
      </c>
      <c r="F18" s="2" t="s">
        <v>0</v>
      </c>
      <c r="G18" s="47" t="s">
        <v>209</v>
      </c>
      <c r="H18" s="7" t="e">
        <f t="shared" si="0"/>
        <v>#VALUE!</v>
      </c>
      <c r="I18" s="29" t="s">
        <v>207</v>
      </c>
    </row>
    <row r="19" spans="1:9" ht="48.75" x14ac:dyDescent="0.25">
      <c r="A19" s="33" t="s">
        <v>17</v>
      </c>
      <c r="B19" s="3" t="s">
        <v>73</v>
      </c>
      <c r="C19" s="33" t="s">
        <v>94</v>
      </c>
      <c r="D19" s="29" t="s">
        <v>207</v>
      </c>
      <c r="E19" s="2">
        <v>3</v>
      </c>
      <c r="F19" s="2" t="s">
        <v>0</v>
      </c>
      <c r="G19" s="47" t="s">
        <v>209</v>
      </c>
      <c r="H19" s="7" t="e">
        <f t="shared" si="0"/>
        <v>#VALUE!</v>
      </c>
      <c r="I19" s="29" t="s">
        <v>207</v>
      </c>
    </row>
    <row r="20" spans="1:9" ht="48.75" x14ac:dyDescent="0.25">
      <c r="A20" s="33" t="s">
        <v>18</v>
      </c>
      <c r="B20" s="3" t="s">
        <v>72</v>
      </c>
      <c r="C20" s="33" t="s">
        <v>94</v>
      </c>
      <c r="D20" s="29" t="s">
        <v>207</v>
      </c>
      <c r="E20" s="2">
        <v>3</v>
      </c>
      <c r="F20" s="2" t="s">
        <v>0</v>
      </c>
      <c r="G20" s="47" t="s">
        <v>209</v>
      </c>
      <c r="H20" s="7" t="e">
        <f t="shared" si="0"/>
        <v>#VALUE!</v>
      </c>
      <c r="I20" s="29" t="s">
        <v>207</v>
      </c>
    </row>
    <row r="21" spans="1:9" ht="48.75" x14ac:dyDescent="0.25">
      <c r="A21" s="33" t="s">
        <v>19</v>
      </c>
      <c r="B21" s="3" t="s">
        <v>71</v>
      </c>
      <c r="C21" s="33" t="s">
        <v>94</v>
      </c>
      <c r="D21" s="29" t="s">
        <v>207</v>
      </c>
      <c r="E21" s="2">
        <v>3</v>
      </c>
      <c r="F21" s="2" t="s">
        <v>0</v>
      </c>
      <c r="G21" s="47" t="s">
        <v>209</v>
      </c>
      <c r="H21" s="7" t="e">
        <f t="shared" si="0"/>
        <v>#VALUE!</v>
      </c>
      <c r="I21" s="29" t="s">
        <v>207</v>
      </c>
    </row>
    <row r="22" spans="1:9" ht="48.75" x14ac:dyDescent="0.25">
      <c r="A22" s="33" t="s">
        <v>20</v>
      </c>
      <c r="B22" s="3" t="s">
        <v>70</v>
      </c>
      <c r="C22" s="33" t="s">
        <v>94</v>
      </c>
      <c r="D22" s="29" t="s">
        <v>207</v>
      </c>
      <c r="E22" s="2">
        <v>3</v>
      </c>
      <c r="F22" s="2" t="s">
        <v>0</v>
      </c>
      <c r="G22" s="47" t="s">
        <v>209</v>
      </c>
      <c r="H22" s="7" t="e">
        <f t="shared" si="0"/>
        <v>#VALUE!</v>
      </c>
      <c r="I22" s="29" t="s">
        <v>207</v>
      </c>
    </row>
    <row r="23" spans="1:9" ht="48.75" x14ac:dyDescent="0.25">
      <c r="A23" s="33" t="s">
        <v>21</v>
      </c>
      <c r="B23" s="3" t="s">
        <v>69</v>
      </c>
      <c r="C23" s="33" t="s">
        <v>94</v>
      </c>
      <c r="D23" s="29" t="s">
        <v>207</v>
      </c>
      <c r="E23" s="2">
        <v>3</v>
      </c>
      <c r="F23" s="2" t="s">
        <v>0</v>
      </c>
      <c r="G23" s="47" t="s">
        <v>209</v>
      </c>
      <c r="H23" s="7" t="e">
        <f t="shared" si="0"/>
        <v>#VALUE!</v>
      </c>
      <c r="I23" s="29" t="s">
        <v>207</v>
      </c>
    </row>
    <row r="24" spans="1:9" ht="48.75" x14ac:dyDescent="0.25">
      <c r="A24" s="33" t="s">
        <v>22</v>
      </c>
      <c r="B24" s="3" t="s">
        <v>68</v>
      </c>
      <c r="C24" s="33" t="s">
        <v>94</v>
      </c>
      <c r="D24" s="29" t="s">
        <v>207</v>
      </c>
      <c r="E24" s="2">
        <v>3</v>
      </c>
      <c r="F24" s="2" t="s">
        <v>0</v>
      </c>
      <c r="G24" s="47" t="s">
        <v>209</v>
      </c>
      <c r="H24" s="7" t="e">
        <f t="shared" si="0"/>
        <v>#VALUE!</v>
      </c>
      <c r="I24" s="29" t="s">
        <v>207</v>
      </c>
    </row>
    <row r="25" spans="1:9" ht="48.75" x14ac:dyDescent="0.25">
      <c r="A25" s="33" t="s">
        <v>23</v>
      </c>
      <c r="B25" s="3" t="s">
        <v>195</v>
      </c>
      <c r="C25" s="33" t="s">
        <v>94</v>
      </c>
      <c r="D25" s="29" t="s">
        <v>207</v>
      </c>
      <c r="E25" s="2">
        <v>3</v>
      </c>
      <c r="F25" s="2" t="s">
        <v>0</v>
      </c>
      <c r="G25" s="47" t="s">
        <v>209</v>
      </c>
      <c r="H25" s="7" t="e">
        <f t="shared" si="0"/>
        <v>#VALUE!</v>
      </c>
      <c r="I25" s="29" t="s">
        <v>207</v>
      </c>
    </row>
    <row r="26" spans="1:9" ht="48.75" x14ac:dyDescent="0.25">
      <c r="A26" s="33" t="s">
        <v>24</v>
      </c>
      <c r="B26" s="3" t="s">
        <v>67</v>
      </c>
      <c r="C26" s="33" t="s">
        <v>94</v>
      </c>
      <c r="D26" s="29" t="s">
        <v>207</v>
      </c>
      <c r="E26" s="2">
        <v>3</v>
      </c>
      <c r="F26" s="2" t="s">
        <v>0</v>
      </c>
      <c r="G26" s="47" t="s">
        <v>209</v>
      </c>
      <c r="H26" s="7" t="e">
        <f t="shared" si="0"/>
        <v>#VALUE!</v>
      </c>
      <c r="I26" s="29" t="s">
        <v>207</v>
      </c>
    </row>
    <row r="27" spans="1:9" ht="48.75" x14ac:dyDescent="0.25">
      <c r="A27" s="33" t="s">
        <v>25</v>
      </c>
      <c r="B27" s="3" t="s">
        <v>66</v>
      </c>
      <c r="C27" s="33" t="s">
        <v>94</v>
      </c>
      <c r="D27" s="29" t="s">
        <v>207</v>
      </c>
      <c r="E27" s="2">
        <v>3</v>
      </c>
      <c r="F27" s="2" t="s">
        <v>0</v>
      </c>
      <c r="G27" s="47" t="s">
        <v>209</v>
      </c>
      <c r="H27" s="7" t="e">
        <f t="shared" si="0"/>
        <v>#VALUE!</v>
      </c>
      <c r="I27" s="29" t="s">
        <v>207</v>
      </c>
    </row>
    <row r="28" spans="1:9" ht="48.75" x14ac:dyDescent="0.25">
      <c r="A28" s="33" t="s">
        <v>26</v>
      </c>
      <c r="B28" s="3" t="s">
        <v>65</v>
      </c>
      <c r="C28" s="33" t="s">
        <v>94</v>
      </c>
      <c r="D28" s="29" t="s">
        <v>207</v>
      </c>
      <c r="E28" s="2">
        <v>3</v>
      </c>
      <c r="F28" s="2" t="s">
        <v>0</v>
      </c>
      <c r="G28" s="47" t="s">
        <v>209</v>
      </c>
      <c r="H28" s="7" t="e">
        <f t="shared" si="0"/>
        <v>#VALUE!</v>
      </c>
      <c r="I28" s="29" t="s">
        <v>207</v>
      </c>
    </row>
    <row r="29" spans="1:9" ht="48.75" x14ac:dyDescent="0.25">
      <c r="A29" s="33" t="s">
        <v>27</v>
      </c>
      <c r="B29" s="3" t="s">
        <v>64</v>
      </c>
      <c r="C29" s="33" t="s">
        <v>94</v>
      </c>
      <c r="D29" s="29" t="s">
        <v>207</v>
      </c>
      <c r="E29" s="2">
        <v>3</v>
      </c>
      <c r="F29" s="2" t="s">
        <v>0</v>
      </c>
      <c r="G29" s="47" t="s">
        <v>209</v>
      </c>
      <c r="H29" s="7" t="e">
        <f t="shared" si="0"/>
        <v>#VALUE!</v>
      </c>
      <c r="I29" s="29" t="s">
        <v>207</v>
      </c>
    </row>
    <row r="30" spans="1:9" ht="48.75" x14ac:dyDescent="0.25">
      <c r="A30" s="33" t="s">
        <v>28</v>
      </c>
      <c r="B30" s="3" t="s">
        <v>194</v>
      </c>
      <c r="C30" s="33" t="s">
        <v>94</v>
      </c>
      <c r="D30" s="29" t="s">
        <v>207</v>
      </c>
      <c r="E30" s="2">
        <v>3</v>
      </c>
      <c r="F30" s="2" t="s">
        <v>0</v>
      </c>
      <c r="G30" s="47" t="s">
        <v>209</v>
      </c>
      <c r="H30" s="7" t="e">
        <f t="shared" si="0"/>
        <v>#VALUE!</v>
      </c>
      <c r="I30" s="29" t="s">
        <v>207</v>
      </c>
    </row>
    <row r="31" spans="1:9" ht="48.75" x14ac:dyDescent="0.25">
      <c r="A31" s="33" t="s">
        <v>34</v>
      </c>
      <c r="B31" s="3" t="s">
        <v>63</v>
      </c>
      <c r="C31" s="33" t="s">
        <v>94</v>
      </c>
      <c r="D31" s="29" t="s">
        <v>207</v>
      </c>
      <c r="E31" s="2">
        <v>3</v>
      </c>
      <c r="F31" s="2" t="s">
        <v>0</v>
      </c>
      <c r="G31" s="47" t="s">
        <v>209</v>
      </c>
      <c r="H31" s="7" t="e">
        <f t="shared" si="0"/>
        <v>#VALUE!</v>
      </c>
      <c r="I31" s="29" t="s">
        <v>207</v>
      </c>
    </row>
    <row r="32" spans="1:9" ht="48.75" x14ac:dyDescent="0.25">
      <c r="A32" s="33" t="s">
        <v>35</v>
      </c>
      <c r="B32" s="3" t="s">
        <v>62</v>
      </c>
      <c r="C32" s="33" t="s">
        <v>94</v>
      </c>
      <c r="D32" s="29" t="s">
        <v>207</v>
      </c>
      <c r="E32" s="2">
        <v>3</v>
      </c>
      <c r="F32" s="2" t="s">
        <v>0</v>
      </c>
      <c r="G32" s="47" t="s">
        <v>209</v>
      </c>
      <c r="H32" s="7" t="e">
        <f t="shared" si="0"/>
        <v>#VALUE!</v>
      </c>
      <c r="I32" s="29" t="s">
        <v>207</v>
      </c>
    </row>
    <row r="33" spans="1:9" ht="48.75" x14ac:dyDescent="0.25">
      <c r="A33" s="33" t="s">
        <v>36</v>
      </c>
      <c r="B33" s="3" t="s">
        <v>61</v>
      </c>
      <c r="C33" s="33" t="s">
        <v>94</v>
      </c>
      <c r="D33" s="29" t="s">
        <v>207</v>
      </c>
      <c r="E33" s="2">
        <v>3</v>
      </c>
      <c r="F33" s="2" t="s">
        <v>0</v>
      </c>
      <c r="G33" s="47" t="s">
        <v>209</v>
      </c>
      <c r="H33" s="7" t="e">
        <f t="shared" si="0"/>
        <v>#VALUE!</v>
      </c>
      <c r="I33" s="29" t="s">
        <v>207</v>
      </c>
    </row>
    <row r="34" spans="1:9" ht="48.75" x14ac:dyDescent="0.25">
      <c r="A34" s="33" t="s">
        <v>37</v>
      </c>
      <c r="B34" s="3" t="s">
        <v>60</v>
      </c>
      <c r="C34" s="33" t="s">
        <v>94</v>
      </c>
      <c r="D34" s="29" t="s">
        <v>207</v>
      </c>
      <c r="E34" s="2">
        <v>5</v>
      </c>
      <c r="F34" s="2" t="s">
        <v>0</v>
      </c>
      <c r="G34" s="47" t="s">
        <v>209</v>
      </c>
      <c r="H34" s="7" t="e">
        <f t="shared" si="0"/>
        <v>#VALUE!</v>
      </c>
      <c r="I34" s="29" t="s">
        <v>207</v>
      </c>
    </row>
    <row r="35" spans="1:9" ht="48.75" x14ac:dyDescent="0.25">
      <c r="A35" s="33" t="s">
        <v>38</v>
      </c>
      <c r="B35" s="3" t="s">
        <v>59</v>
      </c>
      <c r="C35" s="33" t="s">
        <v>94</v>
      </c>
      <c r="D35" s="29" t="s">
        <v>207</v>
      </c>
      <c r="E35" s="2">
        <v>5</v>
      </c>
      <c r="F35" s="2" t="s">
        <v>0</v>
      </c>
      <c r="G35" s="47" t="s">
        <v>209</v>
      </c>
      <c r="H35" s="7" t="e">
        <f t="shared" si="0"/>
        <v>#VALUE!</v>
      </c>
      <c r="I35" s="29" t="s">
        <v>207</v>
      </c>
    </row>
    <row r="36" spans="1:9" ht="48.75" x14ac:dyDescent="0.25">
      <c r="A36" s="33" t="s">
        <v>39</v>
      </c>
      <c r="B36" s="3" t="s">
        <v>58</v>
      </c>
      <c r="C36" s="33" t="s">
        <v>94</v>
      </c>
      <c r="D36" s="29" t="s">
        <v>207</v>
      </c>
      <c r="E36" s="2">
        <v>5</v>
      </c>
      <c r="F36" s="2" t="s">
        <v>0</v>
      </c>
      <c r="G36" s="47" t="s">
        <v>209</v>
      </c>
      <c r="H36" s="7" t="e">
        <f t="shared" si="0"/>
        <v>#VALUE!</v>
      </c>
      <c r="I36" s="29" t="s">
        <v>207</v>
      </c>
    </row>
    <row r="37" spans="1:9" ht="48.75" x14ac:dyDescent="0.25">
      <c r="A37" s="33" t="s">
        <v>40</v>
      </c>
      <c r="B37" s="3" t="s">
        <v>57</v>
      </c>
      <c r="C37" s="33" t="s">
        <v>94</v>
      </c>
      <c r="D37" s="29" t="s">
        <v>207</v>
      </c>
      <c r="E37" s="2">
        <v>5</v>
      </c>
      <c r="F37" s="2" t="s">
        <v>0</v>
      </c>
      <c r="G37" s="47" t="s">
        <v>209</v>
      </c>
      <c r="H37" s="7" t="e">
        <f t="shared" si="0"/>
        <v>#VALUE!</v>
      </c>
      <c r="I37" s="29" t="s">
        <v>207</v>
      </c>
    </row>
    <row r="38" spans="1:9" ht="48.75" x14ac:dyDescent="0.25">
      <c r="A38" s="33" t="s">
        <v>41</v>
      </c>
      <c r="B38" s="3" t="s">
        <v>196</v>
      </c>
      <c r="C38" s="33" t="s">
        <v>94</v>
      </c>
      <c r="D38" s="29" t="s">
        <v>207</v>
      </c>
      <c r="E38" s="2">
        <v>5</v>
      </c>
      <c r="F38" s="2" t="s">
        <v>0</v>
      </c>
      <c r="G38" s="47" t="s">
        <v>209</v>
      </c>
      <c r="H38" s="7" t="e">
        <f t="shared" si="0"/>
        <v>#VALUE!</v>
      </c>
      <c r="I38" s="29" t="s">
        <v>207</v>
      </c>
    </row>
    <row r="39" spans="1:9" ht="48.75" x14ac:dyDescent="0.25">
      <c r="A39" s="33" t="s">
        <v>42</v>
      </c>
      <c r="B39" s="3" t="s">
        <v>56</v>
      </c>
      <c r="C39" s="33" t="s">
        <v>94</v>
      </c>
      <c r="D39" s="29" t="s">
        <v>207</v>
      </c>
      <c r="E39" s="2">
        <v>5</v>
      </c>
      <c r="F39" s="2" t="s">
        <v>0</v>
      </c>
      <c r="G39" s="47" t="s">
        <v>209</v>
      </c>
      <c r="H39" s="7" t="e">
        <f t="shared" si="0"/>
        <v>#VALUE!</v>
      </c>
      <c r="I39" s="29" t="s">
        <v>207</v>
      </c>
    </row>
    <row r="40" spans="1:9" ht="48.75" x14ac:dyDescent="0.25">
      <c r="A40" s="33" t="s">
        <v>43</v>
      </c>
      <c r="B40" s="3" t="s">
        <v>55</v>
      </c>
      <c r="C40" s="33" t="s">
        <v>94</v>
      </c>
      <c r="D40" s="29" t="s">
        <v>207</v>
      </c>
      <c r="E40" s="2">
        <v>5</v>
      </c>
      <c r="F40" s="2" t="s">
        <v>0</v>
      </c>
      <c r="G40" s="47" t="s">
        <v>209</v>
      </c>
      <c r="H40" s="7" t="e">
        <f t="shared" si="0"/>
        <v>#VALUE!</v>
      </c>
      <c r="I40" s="29" t="s">
        <v>207</v>
      </c>
    </row>
    <row r="41" spans="1:9" ht="48.75" x14ac:dyDescent="0.25">
      <c r="A41" s="33" t="s">
        <v>95</v>
      </c>
      <c r="B41" s="3" t="s">
        <v>55</v>
      </c>
      <c r="C41" s="33" t="s">
        <v>94</v>
      </c>
      <c r="D41" s="29" t="s">
        <v>207</v>
      </c>
      <c r="E41" s="2">
        <v>5</v>
      </c>
      <c r="F41" s="2" t="s">
        <v>0</v>
      </c>
      <c r="G41" s="47" t="s">
        <v>209</v>
      </c>
      <c r="H41" s="7" t="e">
        <f t="shared" si="0"/>
        <v>#VALUE!</v>
      </c>
      <c r="I41" s="29" t="s">
        <v>207</v>
      </c>
    </row>
    <row r="42" spans="1:9" ht="48.75" x14ac:dyDescent="0.25">
      <c r="A42" s="33" t="s">
        <v>44</v>
      </c>
      <c r="B42" s="3" t="s">
        <v>54</v>
      </c>
      <c r="C42" s="33" t="s">
        <v>94</v>
      </c>
      <c r="D42" s="29" t="s">
        <v>207</v>
      </c>
      <c r="E42" s="2">
        <v>5</v>
      </c>
      <c r="F42" s="2" t="s">
        <v>0</v>
      </c>
      <c r="G42" s="47" t="s">
        <v>209</v>
      </c>
      <c r="H42" s="7" t="e">
        <f t="shared" si="0"/>
        <v>#VALUE!</v>
      </c>
      <c r="I42" s="29" t="s">
        <v>207</v>
      </c>
    </row>
    <row r="43" spans="1:9" ht="48.75" x14ac:dyDescent="0.25">
      <c r="A43" s="33" t="s">
        <v>45</v>
      </c>
      <c r="B43" s="3" t="s">
        <v>53</v>
      </c>
      <c r="C43" s="33" t="s">
        <v>94</v>
      </c>
      <c r="D43" s="29" t="s">
        <v>207</v>
      </c>
      <c r="E43" s="2">
        <v>5</v>
      </c>
      <c r="F43" s="2" t="s">
        <v>0</v>
      </c>
      <c r="G43" s="47" t="s">
        <v>209</v>
      </c>
      <c r="H43" s="7" t="e">
        <f t="shared" si="0"/>
        <v>#VALUE!</v>
      </c>
      <c r="I43" s="29" t="s">
        <v>207</v>
      </c>
    </row>
    <row r="44" spans="1:9" ht="48.75" x14ac:dyDescent="0.25">
      <c r="A44" s="33" t="s">
        <v>46</v>
      </c>
      <c r="B44" s="3" t="s">
        <v>52</v>
      </c>
      <c r="C44" s="33" t="s">
        <v>94</v>
      </c>
      <c r="D44" s="29" t="s">
        <v>207</v>
      </c>
      <c r="E44" s="2">
        <v>5</v>
      </c>
      <c r="F44" s="2" t="s">
        <v>0</v>
      </c>
      <c r="G44" s="47" t="s">
        <v>209</v>
      </c>
      <c r="H44" s="7" t="e">
        <f t="shared" si="0"/>
        <v>#VALUE!</v>
      </c>
      <c r="I44" s="29" t="s">
        <v>207</v>
      </c>
    </row>
    <row r="45" spans="1:9" ht="48.75" x14ac:dyDescent="0.25">
      <c r="A45" s="33" t="s">
        <v>33</v>
      </c>
      <c r="B45" s="3" t="s">
        <v>51</v>
      </c>
      <c r="C45" s="33" t="s">
        <v>94</v>
      </c>
      <c r="D45" s="29" t="s">
        <v>207</v>
      </c>
      <c r="E45" s="2">
        <v>5</v>
      </c>
      <c r="F45" s="2" t="s">
        <v>0</v>
      </c>
      <c r="G45" s="47" t="s">
        <v>209</v>
      </c>
      <c r="H45" s="7" t="e">
        <f t="shared" si="0"/>
        <v>#VALUE!</v>
      </c>
      <c r="I45" s="29" t="s">
        <v>207</v>
      </c>
    </row>
    <row r="46" spans="1:9" ht="48.75" x14ac:dyDescent="0.25">
      <c r="A46" s="33" t="s">
        <v>32</v>
      </c>
      <c r="B46" s="3" t="s">
        <v>50</v>
      </c>
      <c r="C46" s="33" t="s">
        <v>94</v>
      </c>
      <c r="D46" s="29" t="s">
        <v>207</v>
      </c>
      <c r="E46" s="2">
        <v>5</v>
      </c>
      <c r="F46" s="2" t="s">
        <v>0</v>
      </c>
      <c r="G46" s="47" t="s">
        <v>209</v>
      </c>
      <c r="H46" s="7" t="e">
        <f t="shared" si="0"/>
        <v>#VALUE!</v>
      </c>
      <c r="I46" s="29" t="s">
        <v>207</v>
      </c>
    </row>
    <row r="47" spans="1:9" ht="48.75" x14ac:dyDescent="0.25">
      <c r="A47" s="33" t="s">
        <v>31</v>
      </c>
      <c r="B47" s="3" t="s">
        <v>49</v>
      </c>
      <c r="C47" s="33" t="s">
        <v>94</v>
      </c>
      <c r="D47" s="29" t="s">
        <v>207</v>
      </c>
      <c r="E47" s="2">
        <v>5</v>
      </c>
      <c r="F47" s="2" t="s">
        <v>0</v>
      </c>
      <c r="G47" s="47" t="s">
        <v>209</v>
      </c>
      <c r="H47" s="7" t="e">
        <f t="shared" si="0"/>
        <v>#VALUE!</v>
      </c>
      <c r="I47" s="29" t="s">
        <v>207</v>
      </c>
    </row>
    <row r="48" spans="1:9" ht="48.75" x14ac:dyDescent="0.25">
      <c r="A48" s="33" t="s">
        <v>30</v>
      </c>
      <c r="B48" s="3" t="s">
        <v>48</v>
      </c>
      <c r="C48" s="33" t="s">
        <v>94</v>
      </c>
      <c r="D48" s="29" t="s">
        <v>207</v>
      </c>
      <c r="E48" s="2">
        <v>5</v>
      </c>
      <c r="F48" s="2" t="s">
        <v>0</v>
      </c>
      <c r="G48" s="47" t="s">
        <v>209</v>
      </c>
      <c r="H48" s="7" t="e">
        <f t="shared" si="0"/>
        <v>#VALUE!</v>
      </c>
      <c r="I48" s="29" t="s">
        <v>207</v>
      </c>
    </row>
    <row r="49" spans="1:9" ht="48.75" x14ac:dyDescent="0.25">
      <c r="A49" s="33" t="s">
        <v>29</v>
      </c>
      <c r="B49" s="3" t="s">
        <v>47</v>
      </c>
      <c r="C49" s="33" t="s">
        <v>94</v>
      </c>
      <c r="D49" s="29" t="s">
        <v>207</v>
      </c>
      <c r="E49" s="2">
        <v>5</v>
      </c>
      <c r="F49" s="2" t="s">
        <v>0</v>
      </c>
      <c r="G49" s="47" t="s">
        <v>209</v>
      </c>
      <c r="H49" s="7" t="e">
        <f t="shared" si="0"/>
        <v>#VALUE!</v>
      </c>
      <c r="I49" s="29" t="s">
        <v>207</v>
      </c>
    </row>
    <row r="50" spans="1:9" ht="48.75" x14ac:dyDescent="0.25">
      <c r="A50" s="34" t="s">
        <v>96</v>
      </c>
      <c r="B50" s="9" t="s">
        <v>97</v>
      </c>
      <c r="C50" s="35" t="s">
        <v>98</v>
      </c>
      <c r="D50" s="29" t="s">
        <v>207</v>
      </c>
      <c r="E50" s="10">
        <v>5</v>
      </c>
      <c r="F50" s="10" t="s">
        <v>0</v>
      </c>
      <c r="G50" s="47" t="s">
        <v>209</v>
      </c>
      <c r="H50" s="7" t="e">
        <f t="shared" si="0"/>
        <v>#VALUE!</v>
      </c>
      <c r="I50" s="29" t="s">
        <v>207</v>
      </c>
    </row>
    <row r="51" spans="1:9" ht="48.75" x14ac:dyDescent="0.25">
      <c r="A51" s="35" t="s">
        <v>198</v>
      </c>
      <c r="B51" s="9" t="s">
        <v>199</v>
      </c>
      <c r="C51" s="35" t="s">
        <v>98</v>
      </c>
      <c r="D51" s="29" t="s">
        <v>207</v>
      </c>
      <c r="E51" s="11">
        <v>5</v>
      </c>
      <c r="F51" s="11" t="s">
        <v>0</v>
      </c>
      <c r="G51" s="47" t="s">
        <v>209</v>
      </c>
      <c r="H51" s="7" t="e">
        <f t="shared" si="0"/>
        <v>#VALUE!</v>
      </c>
      <c r="I51" s="29" t="s">
        <v>207</v>
      </c>
    </row>
    <row r="52" spans="1:9" ht="48.75" x14ac:dyDescent="0.25">
      <c r="A52" s="35" t="s">
        <v>99</v>
      </c>
      <c r="B52" s="9" t="s">
        <v>100</v>
      </c>
      <c r="C52" s="35" t="s">
        <v>98</v>
      </c>
      <c r="D52" s="29" t="s">
        <v>207</v>
      </c>
      <c r="E52" s="11">
        <v>5</v>
      </c>
      <c r="F52" s="11" t="s">
        <v>0</v>
      </c>
      <c r="G52" s="47" t="s">
        <v>209</v>
      </c>
      <c r="H52" s="7" t="e">
        <f t="shared" si="0"/>
        <v>#VALUE!</v>
      </c>
      <c r="I52" s="29" t="s">
        <v>207</v>
      </c>
    </row>
    <row r="53" spans="1:9" ht="48.75" x14ac:dyDescent="0.25">
      <c r="A53" s="35" t="s">
        <v>101</v>
      </c>
      <c r="B53" s="9" t="s">
        <v>102</v>
      </c>
      <c r="C53" s="35" t="s">
        <v>98</v>
      </c>
      <c r="D53" s="29" t="s">
        <v>207</v>
      </c>
      <c r="E53" s="11">
        <v>5</v>
      </c>
      <c r="F53" s="11" t="s">
        <v>0</v>
      </c>
      <c r="G53" s="47" t="s">
        <v>209</v>
      </c>
      <c r="H53" s="7" t="e">
        <f t="shared" si="0"/>
        <v>#VALUE!</v>
      </c>
      <c r="I53" s="29" t="s">
        <v>207</v>
      </c>
    </row>
    <row r="54" spans="1:9" ht="48.75" x14ac:dyDescent="0.25">
      <c r="A54" s="35" t="s">
        <v>103</v>
      </c>
      <c r="B54" s="9" t="s">
        <v>104</v>
      </c>
      <c r="C54" s="35" t="s">
        <v>98</v>
      </c>
      <c r="D54" s="29" t="s">
        <v>207</v>
      </c>
      <c r="E54" s="11">
        <v>5</v>
      </c>
      <c r="F54" s="11" t="s">
        <v>0</v>
      </c>
      <c r="G54" s="47" t="s">
        <v>209</v>
      </c>
      <c r="H54" s="7" t="e">
        <f t="shared" si="0"/>
        <v>#VALUE!</v>
      </c>
      <c r="I54" s="29" t="s">
        <v>207</v>
      </c>
    </row>
    <row r="55" spans="1:9" ht="48.75" x14ac:dyDescent="0.25">
      <c r="A55" s="35" t="s">
        <v>105</v>
      </c>
      <c r="B55" s="15" t="s">
        <v>193</v>
      </c>
      <c r="C55" s="35" t="s">
        <v>98</v>
      </c>
      <c r="D55" s="29" t="s">
        <v>207</v>
      </c>
      <c r="E55" s="11">
        <v>5</v>
      </c>
      <c r="F55" s="11" t="s">
        <v>0</v>
      </c>
      <c r="G55" s="47" t="s">
        <v>209</v>
      </c>
      <c r="H55" s="7" t="e">
        <f t="shared" si="0"/>
        <v>#VALUE!</v>
      </c>
      <c r="I55" s="29" t="s">
        <v>207</v>
      </c>
    </row>
    <row r="56" spans="1:9" ht="48.75" x14ac:dyDescent="0.25">
      <c r="A56" s="35" t="s">
        <v>106</v>
      </c>
      <c r="B56" s="9" t="s">
        <v>107</v>
      </c>
      <c r="C56" s="35" t="s">
        <v>98</v>
      </c>
      <c r="D56" s="29" t="s">
        <v>207</v>
      </c>
      <c r="E56" s="11">
        <v>5</v>
      </c>
      <c r="F56" s="11" t="s">
        <v>0</v>
      </c>
      <c r="G56" s="47" t="s">
        <v>209</v>
      </c>
      <c r="H56" s="7" t="e">
        <f t="shared" si="0"/>
        <v>#VALUE!</v>
      </c>
      <c r="I56" s="29" t="s">
        <v>207</v>
      </c>
    </row>
    <row r="57" spans="1:9" ht="48.75" x14ac:dyDescent="0.25">
      <c r="A57" s="35" t="s">
        <v>108</v>
      </c>
      <c r="B57" s="9" t="s">
        <v>109</v>
      </c>
      <c r="C57" s="35" t="s">
        <v>98</v>
      </c>
      <c r="D57" s="29" t="s">
        <v>207</v>
      </c>
      <c r="E57" s="11">
        <v>5</v>
      </c>
      <c r="F57" s="11" t="s">
        <v>0</v>
      </c>
      <c r="G57" s="47" t="s">
        <v>209</v>
      </c>
      <c r="H57" s="7" t="e">
        <f t="shared" si="0"/>
        <v>#VALUE!</v>
      </c>
      <c r="I57" s="29" t="s">
        <v>207</v>
      </c>
    </row>
    <row r="58" spans="1:9" ht="48.75" x14ac:dyDescent="0.25">
      <c r="A58" s="35" t="s">
        <v>110</v>
      </c>
      <c r="B58" s="9" t="s">
        <v>111</v>
      </c>
      <c r="C58" s="35" t="s">
        <v>98</v>
      </c>
      <c r="D58" s="29" t="s">
        <v>207</v>
      </c>
      <c r="E58" s="11">
        <v>5</v>
      </c>
      <c r="F58" s="11" t="s">
        <v>0</v>
      </c>
      <c r="G58" s="47" t="s">
        <v>209</v>
      </c>
      <c r="H58" s="7" t="e">
        <f t="shared" si="0"/>
        <v>#VALUE!</v>
      </c>
      <c r="I58" s="29" t="s">
        <v>207</v>
      </c>
    </row>
    <row r="59" spans="1:9" ht="48.75" x14ac:dyDescent="0.25">
      <c r="A59" s="35" t="s">
        <v>112</v>
      </c>
      <c r="B59" s="9" t="s">
        <v>113</v>
      </c>
      <c r="C59" s="35" t="s">
        <v>98</v>
      </c>
      <c r="D59" s="29" t="s">
        <v>207</v>
      </c>
      <c r="E59" s="11">
        <v>5</v>
      </c>
      <c r="F59" s="11" t="s">
        <v>0</v>
      </c>
      <c r="G59" s="47" t="s">
        <v>209</v>
      </c>
      <c r="H59" s="7" t="e">
        <f t="shared" si="0"/>
        <v>#VALUE!</v>
      </c>
      <c r="I59" s="29" t="s">
        <v>207</v>
      </c>
    </row>
    <row r="60" spans="1:9" ht="48.75" x14ac:dyDescent="0.25">
      <c r="A60" s="35" t="s">
        <v>114</v>
      </c>
      <c r="B60" s="15" t="s">
        <v>192</v>
      </c>
      <c r="C60" s="35" t="s">
        <v>98</v>
      </c>
      <c r="D60" s="29" t="s">
        <v>207</v>
      </c>
      <c r="E60" s="11">
        <v>5</v>
      </c>
      <c r="F60" s="11" t="s">
        <v>0</v>
      </c>
      <c r="G60" s="47" t="s">
        <v>209</v>
      </c>
      <c r="H60" s="7" t="e">
        <f t="shared" si="0"/>
        <v>#VALUE!</v>
      </c>
      <c r="I60" s="29" t="s">
        <v>207</v>
      </c>
    </row>
    <row r="61" spans="1:9" ht="48.75" x14ac:dyDescent="0.25">
      <c r="A61" s="35" t="s">
        <v>115</v>
      </c>
      <c r="B61" s="15" t="s">
        <v>191</v>
      </c>
      <c r="C61" s="35" t="s">
        <v>98</v>
      </c>
      <c r="D61" s="29" t="s">
        <v>207</v>
      </c>
      <c r="E61" s="11">
        <v>5</v>
      </c>
      <c r="F61" s="11" t="s">
        <v>0</v>
      </c>
      <c r="G61" s="47" t="s">
        <v>209</v>
      </c>
      <c r="H61" s="7" t="e">
        <f t="shared" si="0"/>
        <v>#VALUE!</v>
      </c>
      <c r="I61" s="29" t="s">
        <v>207</v>
      </c>
    </row>
    <row r="62" spans="1:9" ht="48.75" x14ac:dyDescent="0.25">
      <c r="A62" s="35" t="s">
        <v>116</v>
      </c>
      <c r="B62" s="15" t="s">
        <v>190</v>
      </c>
      <c r="C62" s="35" t="s">
        <v>98</v>
      </c>
      <c r="D62" s="29" t="s">
        <v>207</v>
      </c>
      <c r="E62" s="11">
        <v>5</v>
      </c>
      <c r="F62" s="11" t="s">
        <v>0</v>
      </c>
      <c r="G62" s="47" t="s">
        <v>209</v>
      </c>
      <c r="H62" s="7" t="e">
        <f t="shared" si="0"/>
        <v>#VALUE!</v>
      </c>
      <c r="I62" s="29" t="s">
        <v>207</v>
      </c>
    </row>
    <row r="63" spans="1:9" ht="48.75" x14ac:dyDescent="0.25">
      <c r="A63" s="35" t="s">
        <v>117</v>
      </c>
      <c r="B63" s="9" t="s">
        <v>118</v>
      </c>
      <c r="C63" s="35" t="s">
        <v>98</v>
      </c>
      <c r="D63" s="29" t="s">
        <v>207</v>
      </c>
      <c r="E63" s="11">
        <v>5</v>
      </c>
      <c r="F63" s="11" t="s">
        <v>0</v>
      </c>
      <c r="G63" s="47" t="s">
        <v>209</v>
      </c>
      <c r="H63" s="7" t="e">
        <f t="shared" si="0"/>
        <v>#VALUE!</v>
      </c>
      <c r="I63" s="29" t="s">
        <v>207</v>
      </c>
    </row>
    <row r="64" spans="1:9" ht="48.75" x14ac:dyDescent="0.25">
      <c r="A64" s="35" t="s">
        <v>119</v>
      </c>
      <c r="B64" s="9" t="s">
        <v>120</v>
      </c>
      <c r="C64" s="35" t="s">
        <v>98</v>
      </c>
      <c r="D64" s="29" t="s">
        <v>207</v>
      </c>
      <c r="E64" s="11">
        <v>5</v>
      </c>
      <c r="F64" s="11" t="s">
        <v>0</v>
      </c>
      <c r="G64" s="47" t="s">
        <v>209</v>
      </c>
      <c r="H64" s="7" t="e">
        <f t="shared" si="0"/>
        <v>#VALUE!</v>
      </c>
      <c r="I64" s="29" t="s">
        <v>207</v>
      </c>
    </row>
    <row r="65" spans="1:9" ht="48.75" x14ac:dyDescent="0.25">
      <c r="A65" s="35" t="s">
        <v>121</v>
      </c>
      <c r="B65" s="9" t="s">
        <v>122</v>
      </c>
      <c r="C65" s="35" t="s">
        <v>98</v>
      </c>
      <c r="D65" s="29" t="s">
        <v>207</v>
      </c>
      <c r="E65" s="11">
        <v>20</v>
      </c>
      <c r="F65" s="11" t="s">
        <v>0</v>
      </c>
      <c r="G65" s="47" t="s">
        <v>209</v>
      </c>
      <c r="H65" s="7" t="e">
        <f t="shared" si="0"/>
        <v>#VALUE!</v>
      </c>
      <c r="I65" s="29" t="s">
        <v>207</v>
      </c>
    </row>
    <row r="66" spans="1:9" ht="48.75" x14ac:dyDescent="0.25">
      <c r="A66" s="35" t="s">
        <v>123</v>
      </c>
      <c r="B66" s="9" t="s">
        <v>124</v>
      </c>
      <c r="C66" s="35" t="s">
        <v>98</v>
      </c>
      <c r="D66" s="29" t="s">
        <v>207</v>
      </c>
      <c r="E66" s="11">
        <v>20</v>
      </c>
      <c r="F66" s="11" t="s">
        <v>0</v>
      </c>
      <c r="G66" s="47" t="s">
        <v>209</v>
      </c>
      <c r="H66" s="7" t="e">
        <f t="shared" si="0"/>
        <v>#VALUE!</v>
      </c>
      <c r="I66" s="29" t="s">
        <v>207</v>
      </c>
    </row>
    <row r="67" spans="1:9" ht="48.75" x14ac:dyDescent="0.25">
      <c r="A67" s="35" t="s">
        <v>125</v>
      </c>
      <c r="B67" s="9" t="s">
        <v>126</v>
      </c>
      <c r="C67" s="35" t="s">
        <v>98</v>
      </c>
      <c r="D67" s="29" t="s">
        <v>207</v>
      </c>
      <c r="E67" s="11">
        <v>5</v>
      </c>
      <c r="F67" s="11" t="s">
        <v>0</v>
      </c>
      <c r="G67" s="47" t="s">
        <v>209</v>
      </c>
      <c r="H67" s="7" t="e">
        <f t="shared" si="0"/>
        <v>#VALUE!</v>
      </c>
      <c r="I67" s="29" t="s">
        <v>207</v>
      </c>
    </row>
    <row r="68" spans="1:9" ht="48.75" x14ac:dyDescent="0.25">
      <c r="A68" s="35" t="s">
        <v>127</v>
      </c>
      <c r="B68" s="15" t="s">
        <v>189</v>
      </c>
      <c r="C68" s="35" t="s">
        <v>98</v>
      </c>
      <c r="D68" s="29" t="s">
        <v>207</v>
      </c>
      <c r="E68" s="11">
        <v>5</v>
      </c>
      <c r="F68" s="11" t="s">
        <v>0</v>
      </c>
      <c r="G68" s="47" t="s">
        <v>209</v>
      </c>
      <c r="H68" s="7" t="e">
        <f t="shared" ref="H68:H97" si="1">E68*G68</f>
        <v>#VALUE!</v>
      </c>
      <c r="I68" s="29" t="s">
        <v>207</v>
      </c>
    </row>
    <row r="69" spans="1:9" ht="48.75" x14ac:dyDescent="0.25">
      <c r="A69" s="35" t="s">
        <v>128</v>
      </c>
      <c r="B69" s="9" t="s">
        <v>129</v>
      </c>
      <c r="C69" s="35" t="s">
        <v>98</v>
      </c>
      <c r="D69" s="29" t="s">
        <v>207</v>
      </c>
      <c r="E69" s="11">
        <v>3</v>
      </c>
      <c r="F69" s="11" t="s">
        <v>0</v>
      </c>
      <c r="G69" s="47" t="s">
        <v>209</v>
      </c>
      <c r="H69" s="7" t="e">
        <f t="shared" si="1"/>
        <v>#VALUE!</v>
      </c>
      <c r="I69" s="29" t="s">
        <v>207</v>
      </c>
    </row>
    <row r="70" spans="1:9" ht="48.75" x14ac:dyDescent="0.25">
      <c r="A70" s="35" t="s">
        <v>130</v>
      </c>
      <c r="B70" s="9" t="s">
        <v>131</v>
      </c>
      <c r="C70" s="35" t="s">
        <v>98</v>
      </c>
      <c r="D70" s="29" t="s">
        <v>207</v>
      </c>
      <c r="E70" s="11">
        <v>10</v>
      </c>
      <c r="F70" s="11" t="s">
        <v>0</v>
      </c>
      <c r="G70" s="47" t="s">
        <v>209</v>
      </c>
      <c r="H70" s="7" t="e">
        <f t="shared" si="1"/>
        <v>#VALUE!</v>
      </c>
      <c r="I70" s="29" t="s">
        <v>207</v>
      </c>
    </row>
    <row r="71" spans="1:9" ht="48.75" x14ac:dyDescent="0.25">
      <c r="A71" s="35" t="s">
        <v>132</v>
      </c>
      <c r="B71" s="9" t="s">
        <v>133</v>
      </c>
      <c r="C71" s="35" t="s">
        <v>98</v>
      </c>
      <c r="D71" s="29" t="s">
        <v>207</v>
      </c>
      <c r="E71" s="11">
        <v>3</v>
      </c>
      <c r="F71" s="11" t="s">
        <v>0</v>
      </c>
      <c r="G71" s="47" t="s">
        <v>209</v>
      </c>
      <c r="H71" s="7" t="e">
        <f t="shared" si="1"/>
        <v>#VALUE!</v>
      </c>
      <c r="I71" s="29" t="s">
        <v>207</v>
      </c>
    </row>
    <row r="72" spans="1:9" ht="48.75" x14ac:dyDescent="0.25">
      <c r="A72" s="35" t="s">
        <v>134</v>
      </c>
      <c r="B72" s="15" t="s">
        <v>188</v>
      </c>
      <c r="C72" s="35" t="s">
        <v>98</v>
      </c>
      <c r="D72" s="29" t="s">
        <v>207</v>
      </c>
      <c r="E72" s="11">
        <v>3</v>
      </c>
      <c r="F72" s="11" t="s">
        <v>0</v>
      </c>
      <c r="G72" s="47" t="s">
        <v>209</v>
      </c>
      <c r="H72" s="7" t="e">
        <f t="shared" si="1"/>
        <v>#VALUE!</v>
      </c>
      <c r="I72" s="29" t="s">
        <v>207</v>
      </c>
    </row>
    <row r="73" spans="1:9" ht="48.75" x14ac:dyDescent="0.25">
      <c r="A73" s="35" t="s">
        <v>135</v>
      </c>
      <c r="B73" s="15" t="s">
        <v>187</v>
      </c>
      <c r="C73" s="35" t="s">
        <v>98</v>
      </c>
      <c r="D73" s="29" t="s">
        <v>207</v>
      </c>
      <c r="E73" s="11">
        <v>3</v>
      </c>
      <c r="F73" s="11" t="s">
        <v>0</v>
      </c>
      <c r="G73" s="47" t="s">
        <v>209</v>
      </c>
      <c r="H73" s="7" t="e">
        <f t="shared" si="1"/>
        <v>#VALUE!</v>
      </c>
      <c r="I73" s="29" t="s">
        <v>207</v>
      </c>
    </row>
    <row r="74" spans="1:9" ht="48.75" x14ac:dyDescent="0.25">
      <c r="A74" s="35" t="s">
        <v>136</v>
      </c>
      <c r="B74" s="15" t="s">
        <v>186</v>
      </c>
      <c r="C74" s="35" t="s">
        <v>98</v>
      </c>
      <c r="D74" s="29" t="s">
        <v>207</v>
      </c>
      <c r="E74" s="11">
        <v>15</v>
      </c>
      <c r="F74" s="11" t="s">
        <v>0</v>
      </c>
      <c r="G74" s="47" t="s">
        <v>209</v>
      </c>
      <c r="H74" s="7" t="e">
        <f t="shared" si="1"/>
        <v>#VALUE!</v>
      </c>
      <c r="I74" s="29" t="s">
        <v>207</v>
      </c>
    </row>
    <row r="75" spans="1:9" ht="48.75" x14ac:dyDescent="0.25">
      <c r="A75" s="35" t="s">
        <v>137</v>
      </c>
      <c r="B75" s="15" t="s">
        <v>185</v>
      </c>
      <c r="C75" s="35" t="s">
        <v>98</v>
      </c>
      <c r="D75" s="29" t="s">
        <v>207</v>
      </c>
      <c r="E75" s="11">
        <v>15</v>
      </c>
      <c r="F75" s="11" t="s">
        <v>0</v>
      </c>
      <c r="G75" s="47" t="s">
        <v>209</v>
      </c>
      <c r="H75" s="7" t="e">
        <f t="shared" si="1"/>
        <v>#VALUE!</v>
      </c>
      <c r="I75" s="29" t="s">
        <v>207</v>
      </c>
    </row>
    <row r="76" spans="1:9" ht="48.75" x14ac:dyDescent="0.25">
      <c r="A76" s="35" t="s">
        <v>138</v>
      </c>
      <c r="B76" s="9" t="s">
        <v>139</v>
      </c>
      <c r="C76" s="35" t="s">
        <v>98</v>
      </c>
      <c r="D76" s="29" t="s">
        <v>207</v>
      </c>
      <c r="E76" s="11">
        <v>5</v>
      </c>
      <c r="F76" s="11" t="s">
        <v>0</v>
      </c>
      <c r="G76" s="47" t="s">
        <v>209</v>
      </c>
      <c r="H76" s="7" t="e">
        <f t="shared" si="1"/>
        <v>#VALUE!</v>
      </c>
      <c r="I76" s="29" t="s">
        <v>207</v>
      </c>
    </row>
    <row r="77" spans="1:9" ht="48.75" x14ac:dyDescent="0.25">
      <c r="A77" s="35" t="s">
        <v>140</v>
      </c>
      <c r="B77" s="15" t="s">
        <v>184</v>
      </c>
      <c r="C77" s="35" t="s">
        <v>98</v>
      </c>
      <c r="D77" s="29" t="s">
        <v>207</v>
      </c>
      <c r="E77" s="11">
        <v>5</v>
      </c>
      <c r="F77" s="11" t="s">
        <v>0</v>
      </c>
      <c r="G77" s="47" t="s">
        <v>209</v>
      </c>
      <c r="H77" s="7" t="e">
        <f t="shared" si="1"/>
        <v>#VALUE!</v>
      </c>
      <c r="I77" s="29" t="s">
        <v>207</v>
      </c>
    </row>
    <row r="78" spans="1:9" ht="48.75" x14ac:dyDescent="0.25">
      <c r="A78" s="35" t="s">
        <v>141</v>
      </c>
      <c r="B78" s="21" t="s">
        <v>182</v>
      </c>
      <c r="C78" s="35" t="s">
        <v>98</v>
      </c>
      <c r="D78" s="29" t="s">
        <v>207</v>
      </c>
      <c r="E78" s="11">
        <v>2</v>
      </c>
      <c r="F78" s="11" t="s">
        <v>0</v>
      </c>
      <c r="G78" s="47" t="s">
        <v>209</v>
      </c>
      <c r="H78" s="7" t="e">
        <f t="shared" si="1"/>
        <v>#VALUE!</v>
      </c>
      <c r="I78" s="29" t="s">
        <v>207</v>
      </c>
    </row>
    <row r="79" spans="1:9" ht="48.75" x14ac:dyDescent="0.25">
      <c r="A79" s="35" t="s">
        <v>142</v>
      </c>
      <c r="B79" s="9" t="s">
        <v>143</v>
      </c>
      <c r="C79" s="35" t="s">
        <v>98</v>
      </c>
      <c r="D79" s="29" t="s">
        <v>207</v>
      </c>
      <c r="E79" s="11">
        <v>3</v>
      </c>
      <c r="F79" s="11" t="s">
        <v>0</v>
      </c>
      <c r="G79" s="47" t="s">
        <v>209</v>
      </c>
      <c r="H79" s="7" t="e">
        <f t="shared" si="1"/>
        <v>#VALUE!</v>
      </c>
      <c r="I79" s="29" t="s">
        <v>207</v>
      </c>
    </row>
    <row r="80" spans="1:9" ht="48.75" x14ac:dyDescent="0.25">
      <c r="A80" s="35" t="s">
        <v>144</v>
      </c>
      <c r="B80" s="9" t="s">
        <v>145</v>
      </c>
      <c r="C80" s="35" t="s">
        <v>98</v>
      </c>
      <c r="D80" s="29" t="s">
        <v>207</v>
      </c>
      <c r="E80" s="11">
        <v>3</v>
      </c>
      <c r="F80" s="11" t="s">
        <v>0</v>
      </c>
      <c r="G80" s="47" t="s">
        <v>209</v>
      </c>
      <c r="H80" s="7" t="e">
        <f t="shared" si="1"/>
        <v>#VALUE!</v>
      </c>
      <c r="I80" s="29" t="s">
        <v>207</v>
      </c>
    </row>
    <row r="81" spans="1:9" ht="48.75" x14ac:dyDescent="0.25">
      <c r="A81" s="35" t="s">
        <v>146</v>
      </c>
      <c r="B81" s="9" t="s">
        <v>147</v>
      </c>
      <c r="C81" s="35" t="s">
        <v>98</v>
      </c>
      <c r="D81" s="29" t="s">
        <v>207</v>
      </c>
      <c r="E81" s="11">
        <v>2</v>
      </c>
      <c r="F81" s="11" t="s">
        <v>0</v>
      </c>
      <c r="G81" s="47" t="s">
        <v>209</v>
      </c>
      <c r="H81" s="7" t="e">
        <f t="shared" si="1"/>
        <v>#VALUE!</v>
      </c>
      <c r="I81" s="29" t="s">
        <v>207</v>
      </c>
    </row>
    <row r="82" spans="1:9" ht="48.75" x14ac:dyDescent="0.25">
      <c r="A82" s="35" t="s">
        <v>148</v>
      </c>
      <c r="B82" s="15" t="s">
        <v>183</v>
      </c>
      <c r="C82" s="35" t="s">
        <v>98</v>
      </c>
      <c r="D82" s="29" t="s">
        <v>207</v>
      </c>
      <c r="E82" s="11">
        <v>3</v>
      </c>
      <c r="F82" s="12" t="s">
        <v>0</v>
      </c>
      <c r="G82" s="47" t="s">
        <v>209</v>
      </c>
      <c r="H82" s="7" t="e">
        <f t="shared" si="1"/>
        <v>#VALUE!</v>
      </c>
      <c r="I82" s="29" t="s">
        <v>207</v>
      </c>
    </row>
    <row r="83" spans="1:9" ht="48.75" x14ac:dyDescent="0.25">
      <c r="A83" s="35" t="s">
        <v>149</v>
      </c>
      <c r="B83" s="9" t="s">
        <v>150</v>
      </c>
      <c r="C83" s="35" t="s">
        <v>98</v>
      </c>
      <c r="D83" s="29" t="s">
        <v>207</v>
      </c>
      <c r="E83" s="11">
        <v>3</v>
      </c>
      <c r="F83" s="11" t="s">
        <v>0</v>
      </c>
      <c r="G83" s="47" t="s">
        <v>209</v>
      </c>
      <c r="H83" s="7" t="e">
        <f t="shared" si="1"/>
        <v>#VALUE!</v>
      </c>
      <c r="I83" s="29" t="s">
        <v>207</v>
      </c>
    </row>
    <row r="84" spans="1:9" ht="48.75" x14ac:dyDescent="0.25">
      <c r="A84" s="35" t="s">
        <v>151</v>
      </c>
      <c r="B84" s="15" t="s">
        <v>182</v>
      </c>
      <c r="C84" s="35" t="s">
        <v>98</v>
      </c>
      <c r="D84" s="29" t="s">
        <v>207</v>
      </c>
      <c r="E84" s="11">
        <v>2</v>
      </c>
      <c r="F84" s="11" t="s">
        <v>0</v>
      </c>
      <c r="G84" s="47" t="s">
        <v>209</v>
      </c>
      <c r="H84" s="7" t="e">
        <f t="shared" si="1"/>
        <v>#VALUE!</v>
      </c>
      <c r="I84" s="29" t="s">
        <v>207</v>
      </c>
    </row>
    <row r="85" spans="1:9" ht="48.75" x14ac:dyDescent="0.25">
      <c r="A85" s="35" t="s">
        <v>152</v>
      </c>
      <c r="B85" s="9" t="s">
        <v>153</v>
      </c>
      <c r="C85" s="35" t="s">
        <v>98</v>
      </c>
      <c r="D85" s="29" t="s">
        <v>207</v>
      </c>
      <c r="E85" s="11">
        <v>3</v>
      </c>
      <c r="F85" s="11" t="s">
        <v>0</v>
      </c>
      <c r="G85" s="47" t="s">
        <v>209</v>
      </c>
      <c r="H85" s="7" t="e">
        <f t="shared" si="1"/>
        <v>#VALUE!</v>
      </c>
      <c r="I85" s="29" t="s">
        <v>207</v>
      </c>
    </row>
    <row r="86" spans="1:9" ht="48.75" x14ac:dyDescent="0.25">
      <c r="A86" s="35" t="s">
        <v>154</v>
      </c>
      <c r="B86" s="15" t="s">
        <v>181</v>
      </c>
      <c r="C86" s="35" t="s">
        <v>98</v>
      </c>
      <c r="D86" s="29" t="s">
        <v>207</v>
      </c>
      <c r="E86" s="11">
        <v>3</v>
      </c>
      <c r="F86" s="11" t="s">
        <v>0</v>
      </c>
      <c r="G86" s="47" t="s">
        <v>209</v>
      </c>
      <c r="H86" s="7" t="e">
        <f t="shared" si="1"/>
        <v>#VALUE!</v>
      </c>
      <c r="I86" s="29" t="s">
        <v>207</v>
      </c>
    </row>
    <row r="87" spans="1:9" ht="48.75" x14ac:dyDescent="0.25">
      <c r="A87" s="35" t="s">
        <v>155</v>
      </c>
      <c r="B87" s="15" t="s">
        <v>180</v>
      </c>
      <c r="C87" s="35" t="s">
        <v>98</v>
      </c>
      <c r="D87" s="29" t="s">
        <v>207</v>
      </c>
      <c r="E87" s="11">
        <v>5</v>
      </c>
      <c r="F87" s="11" t="s">
        <v>0</v>
      </c>
      <c r="G87" s="47" t="s">
        <v>209</v>
      </c>
      <c r="H87" s="7" t="e">
        <f t="shared" si="1"/>
        <v>#VALUE!</v>
      </c>
      <c r="I87" s="29" t="s">
        <v>207</v>
      </c>
    </row>
    <row r="88" spans="1:9" ht="48.75" x14ac:dyDescent="0.25">
      <c r="A88" s="35" t="s">
        <v>156</v>
      </c>
      <c r="B88" s="15" t="s">
        <v>179</v>
      </c>
      <c r="C88" s="35" t="s">
        <v>98</v>
      </c>
      <c r="D88" s="29" t="s">
        <v>207</v>
      </c>
      <c r="E88" s="11">
        <v>8</v>
      </c>
      <c r="F88" s="11" t="s">
        <v>0</v>
      </c>
      <c r="G88" s="47" t="s">
        <v>209</v>
      </c>
      <c r="H88" s="7" t="e">
        <f t="shared" si="1"/>
        <v>#VALUE!</v>
      </c>
      <c r="I88" s="29" t="s">
        <v>207</v>
      </c>
    </row>
    <row r="89" spans="1:9" ht="48.75" x14ac:dyDescent="0.25">
      <c r="A89" s="35" t="s">
        <v>157</v>
      </c>
      <c r="B89" s="15" t="s">
        <v>178</v>
      </c>
      <c r="C89" s="35" t="s">
        <v>98</v>
      </c>
      <c r="D89" s="29" t="s">
        <v>207</v>
      </c>
      <c r="E89" s="11">
        <v>8</v>
      </c>
      <c r="F89" s="11" t="s">
        <v>0</v>
      </c>
      <c r="G89" s="47" t="s">
        <v>209</v>
      </c>
      <c r="H89" s="7" t="e">
        <f t="shared" si="1"/>
        <v>#VALUE!</v>
      </c>
      <c r="I89" s="29" t="s">
        <v>207</v>
      </c>
    </row>
    <row r="90" spans="1:9" ht="48.75" x14ac:dyDescent="0.25">
      <c r="A90" s="35" t="s">
        <v>158</v>
      </c>
      <c r="B90" s="9" t="s">
        <v>159</v>
      </c>
      <c r="C90" s="35" t="s">
        <v>98</v>
      </c>
      <c r="D90" s="29" t="s">
        <v>207</v>
      </c>
      <c r="E90" s="11">
        <v>8</v>
      </c>
      <c r="F90" s="11" t="s">
        <v>0</v>
      </c>
      <c r="G90" s="47" t="s">
        <v>209</v>
      </c>
      <c r="H90" s="7" t="e">
        <f t="shared" si="1"/>
        <v>#VALUE!</v>
      </c>
      <c r="I90" s="29" t="s">
        <v>207</v>
      </c>
    </row>
    <row r="91" spans="1:9" ht="48.75" x14ac:dyDescent="0.25">
      <c r="A91" s="35" t="s">
        <v>160</v>
      </c>
      <c r="B91" s="9" t="s">
        <v>161</v>
      </c>
      <c r="C91" s="35" t="s">
        <v>98</v>
      </c>
      <c r="D91" s="29" t="s">
        <v>207</v>
      </c>
      <c r="E91" s="11">
        <v>8</v>
      </c>
      <c r="F91" s="11" t="s">
        <v>0</v>
      </c>
      <c r="G91" s="47" t="s">
        <v>209</v>
      </c>
      <c r="H91" s="7" t="e">
        <f t="shared" si="1"/>
        <v>#VALUE!</v>
      </c>
      <c r="I91" s="29" t="s">
        <v>207</v>
      </c>
    </row>
    <row r="92" spans="1:9" ht="48.75" x14ac:dyDescent="0.25">
      <c r="A92" s="35" t="s">
        <v>162</v>
      </c>
      <c r="B92" s="15" t="s">
        <v>177</v>
      </c>
      <c r="C92" s="35" t="s">
        <v>98</v>
      </c>
      <c r="D92" s="29" t="s">
        <v>207</v>
      </c>
      <c r="E92" s="11">
        <v>5</v>
      </c>
      <c r="F92" s="11" t="s">
        <v>0</v>
      </c>
      <c r="G92" s="47" t="s">
        <v>209</v>
      </c>
      <c r="H92" s="7" t="e">
        <f t="shared" si="1"/>
        <v>#VALUE!</v>
      </c>
      <c r="I92" s="29" t="s">
        <v>207</v>
      </c>
    </row>
    <row r="93" spans="1:9" ht="48.75" x14ac:dyDescent="0.25">
      <c r="A93" s="35" t="s">
        <v>163</v>
      </c>
      <c r="B93" s="9" t="s">
        <v>164</v>
      </c>
      <c r="C93" s="35" t="s">
        <v>98</v>
      </c>
      <c r="D93" s="29" t="s">
        <v>207</v>
      </c>
      <c r="E93" s="11">
        <v>5</v>
      </c>
      <c r="F93" s="11" t="s">
        <v>0</v>
      </c>
      <c r="G93" s="47" t="s">
        <v>209</v>
      </c>
      <c r="H93" s="7" t="e">
        <f t="shared" si="1"/>
        <v>#VALUE!</v>
      </c>
      <c r="I93" s="29" t="s">
        <v>207</v>
      </c>
    </row>
    <row r="94" spans="1:9" ht="48.75" x14ac:dyDescent="0.25">
      <c r="A94" s="35" t="s">
        <v>165</v>
      </c>
      <c r="B94" s="15" t="s">
        <v>176</v>
      </c>
      <c r="C94" s="35" t="s">
        <v>98</v>
      </c>
      <c r="D94" s="29" t="s">
        <v>207</v>
      </c>
      <c r="E94" s="11">
        <v>5</v>
      </c>
      <c r="F94" s="11" t="s">
        <v>0</v>
      </c>
      <c r="G94" s="47" t="s">
        <v>209</v>
      </c>
      <c r="H94" s="7" t="e">
        <f t="shared" si="1"/>
        <v>#VALUE!</v>
      </c>
      <c r="I94" s="29" t="s">
        <v>207</v>
      </c>
    </row>
    <row r="95" spans="1:9" ht="48.75" x14ac:dyDescent="0.25">
      <c r="A95" s="35" t="s">
        <v>166</v>
      </c>
      <c r="B95" s="15" t="s">
        <v>175</v>
      </c>
      <c r="C95" s="35" t="s">
        <v>98</v>
      </c>
      <c r="D95" s="29" t="s">
        <v>207</v>
      </c>
      <c r="E95" s="11">
        <v>10</v>
      </c>
      <c r="F95" s="22" t="s">
        <v>0</v>
      </c>
      <c r="G95" s="47" t="s">
        <v>209</v>
      </c>
      <c r="H95" s="7" t="e">
        <f t="shared" si="1"/>
        <v>#VALUE!</v>
      </c>
      <c r="I95" s="29" t="s">
        <v>207</v>
      </c>
    </row>
    <row r="96" spans="1:9" ht="48.75" x14ac:dyDescent="0.25">
      <c r="A96" s="35" t="s">
        <v>167</v>
      </c>
      <c r="B96" s="9" t="s">
        <v>168</v>
      </c>
      <c r="C96" s="35" t="s">
        <v>98</v>
      </c>
      <c r="D96" s="29" t="s">
        <v>207</v>
      </c>
      <c r="E96" s="11">
        <v>10</v>
      </c>
      <c r="F96" s="22" t="s">
        <v>0</v>
      </c>
      <c r="G96" s="47" t="s">
        <v>209</v>
      </c>
      <c r="H96" s="7" t="e">
        <f t="shared" si="1"/>
        <v>#VALUE!</v>
      </c>
      <c r="I96" s="29" t="s">
        <v>207</v>
      </c>
    </row>
    <row r="97" spans="1:9" ht="48.75" x14ac:dyDescent="0.25">
      <c r="A97" s="36" t="s">
        <v>169</v>
      </c>
      <c r="B97" s="20" t="s">
        <v>174</v>
      </c>
      <c r="C97" s="35" t="s">
        <v>98</v>
      </c>
      <c r="D97" s="29" t="s">
        <v>207</v>
      </c>
      <c r="E97" s="17">
        <v>10</v>
      </c>
      <c r="F97" s="23" t="s">
        <v>0</v>
      </c>
      <c r="G97" s="47" t="s">
        <v>209</v>
      </c>
      <c r="H97" s="7" t="e">
        <f t="shared" si="1"/>
        <v>#VALUE!</v>
      </c>
      <c r="I97" s="29" t="s">
        <v>207</v>
      </c>
    </row>
    <row r="98" spans="1:9" ht="48.75" x14ac:dyDescent="0.25">
      <c r="A98" s="33" t="s">
        <v>172</v>
      </c>
      <c r="B98" s="3" t="s">
        <v>173</v>
      </c>
      <c r="C98" s="35" t="s">
        <v>98</v>
      </c>
      <c r="D98" s="29" t="s">
        <v>207</v>
      </c>
      <c r="E98" s="2">
        <v>3</v>
      </c>
      <c r="F98" s="11" t="s">
        <v>0</v>
      </c>
      <c r="G98" s="47" t="s">
        <v>209</v>
      </c>
      <c r="H98" s="7" t="e">
        <f>E98*G98</f>
        <v>#VALUE!</v>
      </c>
      <c r="I98" s="29" t="s">
        <v>207</v>
      </c>
    </row>
    <row r="103" spans="1:9" ht="25.5" customHeight="1" x14ac:dyDescent="0.25">
      <c r="A103" s="44" t="s">
        <v>200</v>
      </c>
      <c r="B103" s="44"/>
      <c r="C103" s="24" t="s">
        <v>201</v>
      </c>
      <c r="D103" s="24"/>
      <c r="E103" s="24"/>
      <c r="F103" s="24"/>
      <c r="G103" s="24"/>
      <c r="H103" s="24"/>
      <c r="I103" s="24"/>
    </row>
    <row r="104" spans="1:9" x14ac:dyDescent="0.25">
      <c r="A104" s="42"/>
      <c r="B104" s="43"/>
      <c r="C104" s="41" t="s">
        <v>202</v>
      </c>
      <c r="D104" s="41"/>
      <c r="E104" s="41"/>
      <c r="F104" s="41"/>
      <c r="G104" s="41"/>
      <c r="H104" s="41"/>
      <c r="I104" s="41"/>
    </row>
    <row r="105" spans="1:9" x14ac:dyDescent="0.25">
      <c r="A105" s="45"/>
      <c r="B105" s="43"/>
      <c r="G105"/>
      <c r="H105"/>
      <c r="I105"/>
    </row>
    <row r="106" spans="1:9" x14ac:dyDescent="0.25">
      <c r="A106" s="46"/>
      <c r="B106" s="43"/>
      <c r="G106"/>
      <c r="H106"/>
      <c r="I106"/>
    </row>
    <row r="107" spans="1:9" x14ac:dyDescent="0.25">
      <c r="A107" s="46"/>
      <c r="B107" s="43"/>
      <c r="G107"/>
      <c r="H107"/>
      <c r="I107"/>
    </row>
    <row r="108" spans="1:9" x14ac:dyDescent="0.25">
      <c r="A108" s="44" t="s">
        <v>200</v>
      </c>
      <c r="B108" s="44"/>
      <c r="C108" s="24" t="s">
        <v>201</v>
      </c>
      <c r="D108" s="24"/>
      <c r="E108" s="24"/>
      <c r="F108" s="24"/>
      <c r="G108" s="24"/>
      <c r="H108" s="24"/>
      <c r="I108" s="24"/>
    </row>
    <row r="109" spans="1:9" x14ac:dyDescent="0.25">
      <c r="A109" s="42"/>
      <c r="B109" s="43"/>
      <c r="C109" s="41" t="s">
        <v>202</v>
      </c>
      <c r="D109" s="41"/>
      <c r="E109" s="41"/>
      <c r="F109" s="41"/>
      <c r="G109" s="41"/>
      <c r="H109" s="41"/>
      <c r="I109" s="41"/>
    </row>
    <row r="110" spans="1:9" x14ac:dyDescent="0.25">
      <c r="A110" s="38"/>
      <c r="B110"/>
      <c r="G110"/>
      <c r="H110"/>
      <c r="I110"/>
    </row>
    <row r="111" spans="1:9" x14ac:dyDescent="0.25">
      <c r="A111" s="38"/>
      <c r="B111"/>
      <c r="G111"/>
      <c r="H111"/>
      <c r="I111"/>
    </row>
    <row r="112" spans="1:9" x14ac:dyDescent="0.25">
      <c r="A112" s="38"/>
      <c r="B112"/>
      <c r="G112"/>
      <c r="H112"/>
      <c r="I112"/>
    </row>
    <row r="113" spans="1:9" x14ac:dyDescent="0.25">
      <c r="A113" s="39" t="s">
        <v>203</v>
      </c>
      <c r="B113"/>
      <c r="G113"/>
      <c r="H113"/>
      <c r="I113"/>
    </row>
  </sheetData>
  <mergeCells count="6">
    <mergeCell ref="C103:I103"/>
    <mergeCell ref="C108:I108"/>
    <mergeCell ref="C104:I104"/>
    <mergeCell ref="A103:B103"/>
    <mergeCell ref="A108:B108"/>
    <mergeCell ref="C109:I109"/>
  </mergeCells>
  <conditionalFormatting sqref="A50:A97">
    <cfRule type="duplicateValues" dxfId="0" priority="3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2024-09-25T06:30:23Z</cp:lastPrinted>
  <dcterms:created xsi:type="dcterms:W3CDTF">2024-09-04T11:27:08Z</dcterms:created>
  <dcterms:modified xsi:type="dcterms:W3CDTF">2024-09-25T06:32:09Z</dcterms:modified>
</cp:coreProperties>
</file>